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DM\Etude risque\"/>
    </mc:Choice>
  </mc:AlternateContent>
  <bookViews>
    <workbookView xWindow="120" yWindow="90" windowWidth="18915" windowHeight="12330"/>
  </bookViews>
  <sheets>
    <sheet name="Formulaire" sheetId="1" r:id="rId1"/>
    <sheet name="Définitions" sheetId="5" r:id="rId2"/>
    <sheet name="Indications" sheetId="4" r:id="rId3"/>
    <sheet name="Choix réponse" sheetId="2" state="hidden" r:id="rId4"/>
    <sheet name="Codes résultats" sheetId="3" state="hidden" r:id="rId5"/>
  </sheets>
  <definedNames>
    <definedName name="_Toc304875280" localSheetId="1">Définitions!$A$11</definedName>
    <definedName name="_Toc325544273" localSheetId="2">Indications!$A$1</definedName>
    <definedName name="_Toc325544274" localSheetId="2">Indications!$A$45</definedName>
    <definedName name="_Toc325544275" localSheetId="2">Indications!$A$67</definedName>
    <definedName name="_Toc325544276" localSheetId="2">Indications!$A$78</definedName>
    <definedName name="_Toc325544277" localSheetId="2">Indications!$A$121</definedName>
    <definedName name="_Toc325544278" localSheetId="2">Indications!$A$209</definedName>
    <definedName name="_Toc325544279" localSheetId="2">Indications!$A$229</definedName>
    <definedName name="_Toc325544280" localSheetId="2">Indications!$A$241</definedName>
    <definedName name="_xlnm.Print_Area" localSheetId="0">Formulaire!$A$1:$J$150</definedName>
  </definedNames>
  <calcPr calcId="152511"/>
</workbook>
</file>

<file path=xl/calcChain.xml><?xml version="1.0" encoding="utf-8"?>
<calcChain xmlns="http://schemas.openxmlformats.org/spreadsheetml/2006/main">
  <c r="B97" i="3" l="1"/>
  <c r="B43" i="3" l="1"/>
  <c r="B42" i="3"/>
  <c r="B39" i="3"/>
  <c r="B33" i="3"/>
  <c r="B30" i="3"/>
  <c r="B107" i="3"/>
  <c r="B106" i="3"/>
  <c r="B105" i="3"/>
  <c r="B104" i="3"/>
  <c r="B71" i="3"/>
  <c r="B70" i="3"/>
  <c r="B69" i="3"/>
  <c r="B57" i="3"/>
  <c r="B51" i="3"/>
  <c r="B68" i="3"/>
  <c r="B67" i="3"/>
  <c r="B66" i="3"/>
  <c r="B65" i="3"/>
  <c r="B64" i="3"/>
  <c r="B63" i="3"/>
  <c r="B62" i="3"/>
  <c r="B61" i="3"/>
  <c r="B60" i="3"/>
  <c r="B59" i="3"/>
  <c r="B58" i="3"/>
  <c r="B55" i="3"/>
  <c r="B54" i="3"/>
  <c r="B53" i="3"/>
  <c r="B52" i="3"/>
  <c r="B50" i="3"/>
  <c r="B49" i="3"/>
  <c r="B48" i="3"/>
  <c r="B47" i="3"/>
  <c r="B46" i="3"/>
  <c r="B8" i="3"/>
  <c r="B45" i="3"/>
  <c r="B5" i="3"/>
  <c r="B3" i="3"/>
  <c r="B26" i="3"/>
  <c r="B25" i="3"/>
  <c r="B24" i="3"/>
  <c r="B23" i="3"/>
  <c r="B22" i="3"/>
  <c r="B21" i="3"/>
  <c r="B20" i="3"/>
  <c r="B19" i="3"/>
  <c r="B18" i="3"/>
  <c r="B17" i="3"/>
  <c r="B16" i="3"/>
  <c r="B15" i="3"/>
  <c r="B12" i="3"/>
  <c r="B11" i="3"/>
  <c r="B10" i="3"/>
  <c r="B9" i="3"/>
  <c r="B7" i="3"/>
  <c r="B6" i="3"/>
  <c r="B1" i="3"/>
  <c r="B93" i="3"/>
  <c r="B91" i="3"/>
  <c r="B83" i="3"/>
  <c r="B81" i="3"/>
  <c r="B89" i="3"/>
  <c r="B88" i="3"/>
  <c r="B87" i="3"/>
  <c r="B86" i="3"/>
  <c r="B85" i="3"/>
  <c r="B84" i="3"/>
</calcChain>
</file>

<file path=xl/sharedStrings.xml><?xml version="1.0" encoding="utf-8"?>
<sst xmlns="http://schemas.openxmlformats.org/spreadsheetml/2006/main" count="730" uniqueCount="664">
  <si>
    <t>Q1</t>
  </si>
  <si>
    <t>Nettoyant</t>
  </si>
  <si>
    <t>Désinfectant</t>
  </si>
  <si>
    <t>Stérilisant</t>
  </si>
  <si>
    <t>* Joindre les instructions d’utilisation si disponibles</t>
  </si>
  <si>
    <t>Du :</t>
  </si>
  <si>
    <t>JJ</t>
  </si>
  <si>
    <t>MM</t>
  </si>
  <si>
    <t>AAAA</t>
  </si>
  <si>
    <t>Au :</t>
  </si>
  <si>
    <t>Nom produit</t>
  </si>
  <si>
    <t>Quotidienne</t>
  </si>
  <si>
    <t>Hebdomadaire</t>
  </si>
  <si>
    <t>Mensuelle</t>
  </si>
  <si>
    <t>OU</t>
  </si>
  <si>
    <t>Q15a</t>
  </si>
  <si>
    <t>Q15b</t>
  </si>
  <si>
    <t>Q15c</t>
  </si>
  <si>
    <t>Q15d</t>
  </si>
  <si>
    <t>Q11</t>
  </si>
  <si>
    <t>Q7a</t>
  </si>
  <si>
    <t>Q7b</t>
  </si>
  <si>
    <t>Q8</t>
  </si>
  <si>
    <t>Stérilisation</t>
  </si>
  <si>
    <t>Désinfection de haut niveau</t>
  </si>
  <si>
    <t>Désinfection de niveau intermédiaire</t>
  </si>
  <si>
    <t>Désinfection de bas niveau</t>
  </si>
  <si>
    <t>Q13a</t>
  </si>
  <si>
    <t>Q13b</t>
  </si>
  <si>
    <t>Incident– Accident</t>
  </si>
  <si>
    <t>Incident</t>
  </si>
  <si>
    <t>S’agissant du retraitement d’un dispositif médical, l’application de la définition d’un incident réfère à :</t>
  </si>
  <si>
    <t>« Toute dérogation à une norme reconnue de retraitement d’un dispositif médical ayant été constatée après qu’il eut franchi les derniers contrôles de qualité préalables à son entreposage ou à sa mise en circulation pour utilisation, sans que le dispositif n’ait été utilisé à l’endroit d’un usager ».</t>
  </si>
  <si>
    <t>Accident</t>
  </si>
  <si>
    <t>S’agissant du retraitement d’un dispositif médical, l’application de la définition d’un accident réfère à :</t>
  </si>
  <si>
    <t>« Toute utilisation à l’endroit d’un usager d’un dispositif médical ayant fait l’objet d’une dérogation à une norme reconnue de retraitement d’un dispositif médical, une telle utilisation devant systématiquement être présumée comme pouvant entraîner une conséquence sur l’état de santé de l’usager ».</t>
  </si>
  <si>
    <t xml:space="preserve">Dispositif médical </t>
  </si>
  <si>
    <t>L’INSPQ retient la définition de Santé Canada et de la Loi sur les aliments et drogues. Ainsi, la loi définit un dispositif comme étant :</t>
  </si>
  <si>
    <t>« Tout article, instrument, appareil ou dispositif, y compris tout composant, partie ou accessoire de ceux-ci, fabriqué ou vendu pour servir, ou présenté comme pouvant servir :</t>
  </si>
  <si>
    <t>Sont visés par la présente définition les moyens anticonceptionnels, tandis que les drogues en sont exclues.</t>
  </si>
  <si>
    <t>Est définit dans le règlement un dispositif médical comme étant :</t>
  </si>
  <si>
    <t>Section 1. « Identification de l’établissement » </t>
  </si>
  <si>
    <t>Compléter les champs suivants :</t>
  </si>
  <si>
    <t>Inscrire la date de rédaction de la demande.</t>
  </si>
  <si>
    <t xml:space="preserve">Utiliser le champ déroulant afin d’accéder au calendrier électronique; ou </t>
  </si>
  <si>
    <t>Inscrire manuellement la date selon la méthode suivante : AAAA-MM-JJ</t>
  </si>
  <si>
    <t>Ex. : 2011-07-18</t>
  </si>
  <si>
    <t>Inscrire le numéro de la région où se situe l’établissement qui fait la demande d’expertise en référant à la nomenclature du répertoire du MSSS.</t>
  </si>
  <si>
    <t>Ex. : 06 pour Montréal</t>
  </si>
  <si>
    <t>Le nom doit être inscrit selon le carnet d’adresse SSSS de Lotus Notes.</t>
  </si>
  <si>
    <t>Inscrire le titre d’emploi de la personne qui fait la demande d’expertise.</t>
  </si>
  <si>
    <t>Inscrire le numéro de téléphone de la personne qui fait la demande d’expertise.</t>
  </si>
  <si>
    <t>Code régional-nnn-nnnn poste nnnn</t>
  </si>
  <si>
    <t>Ex. : 514-338-2184 poste 9999</t>
  </si>
  <si>
    <t>Inscrire le numéro de télécopieur de la personne qui fait la demande d’expertise.</t>
  </si>
  <si>
    <t>Ex. : 514-338-2184 poste 9998</t>
  </si>
  <si>
    <t>L’adresse courriel doit être inscrite selon le carnet d’adresse SSSS de Lotus Notes.</t>
  </si>
  <si>
    <t>Ex. : Marc.Trembley.hsc@ssss.gouv.qc.ca</t>
  </si>
  <si>
    <t>Section 2. « Nature de la demande et référence au formulaire AH-223 »</t>
  </si>
  <si>
    <t>Identifier un seul champ correspondant à votre demande soit :</t>
  </si>
  <si>
    <t>Identifier la référence au formulaire AH-223 :</t>
  </si>
  <si>
    <t xml:space="preserve"> </t>
  </si>
  <si>
    <t xml:space="preserve">Inscrire la date manuellement selon la méthode proposée soit : AAAA-MM-JJ </t>
  </si>
  <si>
    <t>Inscrire la date manuellement selon la méthode proposée soit : AAAA-MM-JJ</t>
  </si>
  <si>
    <t>Section 4. « Type de problématique » </t>
  </si>
  <si>
    <t>Niveau de bris dans la chaîne de retraitement du dispositif  médical :</t>
  </si>
  <si>
    <t>Sélectionner le niveau de bris dans la chaîne de retraitement concerné par l’événement.</t>
  </si>
  <si>
    <t>Décrire de façon précise et concise l’objet de la demande d’expertise en y incluant les faits, les circonstances et les situations qui s’y rattachent ou autres éléments qui vous semblent pertinents à l’analyse de votre demande.</t>
  </si>
  <si>
    <t>Inscrire les actions déjà entreprises en regard de la problématique.</t>
  </si>
  <si>
    <t>Section 5. « Renseignements relatifs au dispositif médical »</t>
  </si>
  <si>
    <t>Inscrire le numéro de série à l’endroit désigné, certains dispositifs portent un numéro de série industrielle.</t>
  </si>
  <si>
    <t>Inscrire la date d’expiration du dispositif médical identifié sur l’emballage du produit.</t>
  </si>
  <si>
    <t xml:space="preserve">Utiliser la flèche déroulante pour accéder au calendrier ou inscrire la date manuellement selon la méthode proposée soit : AAAA-MM-JJ </t>
  </si>
  <si>
    <t xml:space="preserve">Les dispositifs de classe II- III- 1V sont assujettis au règlement canadien d’homologation. </t>
  </si>
  <si>
    <t>Accéder directement au site web de Santé Canada par le lien électronique ou utiliser l’adresse donnée pour obtenir le numéro de conformité du dispositif.</t>
  </si>
  <si>
    <t>Inscrire le numéro d’homologation à l’endroit désigné.</t>
  </si>
  <si>
    <t xml:space="preserve">Inscrire 00000 si la recherche est sans résultat. </t>
  </si>
  <si>
    <t>Spécifier la durée de vie en années du dispositif telle que définie dans la documentation du fabricant.</t>
  </si>
  <si>
    <t>Spécifier le nombre de réutilisations permises tel que défini dans la documentation du fabricant.</t>
  </si>
  <si>
    <t>Ex. : latex, silicone, acier inoxydable, cuivre, tungstène, polypropylène, aluminium, aluminium anodisé, etc.</t>
  </si>
  <si>
    <t>Inscrire le nom de la personne qui représente le fabricant ou le distributeur, selon le format suivant :</t>
  </si>
  <si>
    <t>Son prénom, si le nombre de caractères du prénom excède l'espace prévu, seule l'initiale y figure. Dans le cas de prénoms multiples, les initiales des prénoms sont inscrites, séparées par un trait d’union.</t>
  </si>
  <si>
    <t>Ex. Marc Trembley, M-F Bedard (M-F pour Marie France)</t>
  </si>
  <si>
    <t>Inscrire le numéro de téléphone du représentant du fabricant ou du distributeur.</t>
  </si>
  <si>
    <t xml:space="preserve">Code régional-nnn-nnnn </t>
  </si>
  <si>
    <t xml:space="preserve">Ex. : 514-338-2184 </t>
  </si>
  <si>
    <t>Inscrire dans le champ approprié le nombre de réutilisation depuis la première date d’utilisation.</t>
  </si>
  <si>
    <t>Décrire de façon précise et concise l’utilisation du dispositif médical afin d’en évaluer la catégorie du risque : préciser le type de procédure médicale ou chirurgicale ainsi que le site anatomique concerné par l’intervention.</t>
  </si>
  <si>
    <t>Inclure dans cette description les types et noms officiels de tous les produits de retraitement utilisés (nettoyant, désinfectant, stérilisant).</t>
  </si>
  <si>
    <t>Accéder directement au site web de Santé Canada par le lien électronique ou utiliser l’adresse donnée pour obtenir l’information désirée.</t>
  </si>
  <si>
    <t xml:space="preserve">Cocher oui ou non selon le résultat de la recherche. </t>
  </si>
  <si>
    <t xml:space="preserve">Cocher oui ou non selon l’existence ou pas d’une méthode de traçabilité. </t>
  </si>
  <si>
    <t>Section 6.  « Renseignements spécifiques pour un accident »</t>
  </si>
  <si>
    <t>Sélectionner le niveau de retraitement requis.</t>
  </si>
  <si>
    <t xml:space="preserve">Fréquence d’utilisation du dispositif médical : </t>
  </si>
  <si>
    <t xml:space="preserve">En fonction de la disponibilité des données, précisez la fréquence d’utilisation quotidienne, hebdomadaire ou mensuelle. </t>
  </si>
  <si>
    <t xml:space="preserve">Nombre d’usagers exposés : </t>
  </si>
  <si>
    <t>Nature des contaminations potentielle(s) suspectée(s) :</t>
  </si>
  <si>
    <t>Source(s) de contamination :</t>
  </si>
  <si>
    <t>Section 7. « Liste des documents joints »</t>
  </si>
  <si>
    <t>Identifier la case de chacun des documents acheminés au Centre d’expertise en retraitement des dispositifs médicaux :</t>
  </si>
  <si>
    <t>(Noter que les analyses de la problématique réalisées par l’établissement et par l‘agence sont obligatoires).</t>
  </si>
  <si>
    <t>Section 8. « Partie réservée au CERDM »</t>
  </si>
  <si>
    <t>Date de réception : Date à laquelle la demande a été reçue à l’INSPQ</t>
  </si>
  <si>
    <t>Code : Code interne attribué par l’INSPQ à la demande d’expertise</t>
  </si>
  <si>
    <t>Signature : Signature de la personne responsable</t>
  </si>
  <si>
    <t xml:space="preserve">Date : </t>
  </si>
  <si>
    <t>Établissement :</t>
  </si>
  <si>
    <t>Installation :</t>
  </si>
  <si>
    <t>Nom de la personne :</t>
  </si>
  <si>
    <t>Titre :</t>
  </si>
  <si>
    <t>Téléphone :</t>
  </si>
  <si>
    <t>Télécopieur :</t>
  </si>
  <si>
    <t>Courriel :</t>
  </si>
  <si>
    <t>ext.</t>
  </si>
  <si>
    <t>AAAA-MM-JJ</t>
  </si>
  <si>
    <t>Période d’exposition potentielle des usagers au dispositif médical concerné :</t>
  </si>
  <si>
    <t>·         Analyses des débris et des prélèvements</t>
  </si>
  <si>
    <t>·         Analyse de la problématique réalisée par l’établissement</t>
  </si>
  <si>
    <t>·         Analyse de la problématique réalisée par l’agence régionale</t>
  </si>
  <si>
    <t>·         Documentation du fabricant</t>
  </si>
  <si>
    <t>·         Protocoles et procédures de l’établissement</t>
  </si>
  <si>
    <r>
      <t xml:space="preserve">Champ </t>
    </r>
    <r>
      <rPr>
        <b/>
        <sz val="12"/>
        <color indexed="8"/>
        <rFont val="Times New Roman"/>
        <family val="1"/>
      </rPr>
      <t>Date </t>
    </r>
  </si>
  <si>
    <r>
      <t>Champ</t>
    </r>
    <r>
      <rPr>
        <b/>
        <sz val="12"/>
        <color indexed="8"/>
        <rFont val="Times New Roman"/>
        <family val="1"/>
      </rPr>
      <t xml:space="preserve"> Région </t>
    </r>
  </si>
  <si>
    <r>
      <t xml:space="preserve">Champ </t>
    </r>
    <r>
      <rPr>
        <b/>
        <sz val="12"/>
        <color indexed="8"/>
        <rFont val="Times New Roman"/>
        <family val="1"/>
      </rPr>
      <t>Établissement</t>
    </r>
  </si>
  <si>
    <r>
      <t>Champ</t>
    </r>
    <r>
      <rPr>
        <b/>
        <sz val="12"/>
        <color indexed="8"/>
        <rFont val="Times New Roman"/>
        <family val="1"/>
      </rPr>
      <t xml:space="preserve"> Installation </t>
    </r>
  </si>
  <si>
    <r>
      <t>Champ</t>
    </r>
    <r>
      <rPr>
        <b/>
        <sz val="12"/>
        <color indexed="8"/>
        <rFont val="Times New Roman"/>
        <family val="1"/>
      </rPr>
      <t xml:space="preserve"> Nom de la personne </t>
    </r>
  </si>
  <si>
    <r>
      <t>Champ</t>
    </r>
    <r>
      <rPr>
        <b/>
        <sz val="12"/>
        <color indexed="8"/>
        <rFont val="Times New Roman"/>
        <family val="1"/>
      </rPr>
      <t xml:space="preserve"> Titre</t>
    </r>
  </si>
  <si>
    <r>
      <t>Champ</t>
    </r>
    <r>
      <rPr>
        <b/>
        <sz val="12"/>
        <color indexed="8"/>
        <rFont val="Times New Roman"/>
        <family val="1"/>
      </rPr>
      <t xml:space="preserve"> Téléphone </t>
    </r>
  </si>
  <si>
    <r>
      <t>Le numéro de téléphone doit être inscrit dans le champ désigné de la façon suivante :</t>
    </r>
    <r>
      <rPr>
        <sz val="12"/>
        <color indexed="10"/>
        <rFont val="Times New Roman"/>
        <family val="1"/>
      </rPr>
      <t xml:space="preserve"> </t>
    </r>
  </si>
  <si>
    <r>
      <t>Champ</t>
    </r>
    <r>
      <rPr>
        <b/>
        <sz val="12"/>
        <color indexed="8"/>
        <rFont val="Times New Roman"/>
        <family val="1"/>
      </rPr>
      <t xml:space="preserve"> Télécopieur</t>
    </r>
  </si>
  <si>
    <r>
      <t>Le numéro de télécopieur doit être inscrit dans le champ désigné de la façon suivante :</t>
    </r>
    <r>
      <rPr>
        <sz val="12"/>
        <color indexed="10"/>
        <rFont val="Times New Roman"/>
        <family val="1"/>
      </rPr>
      <t xml:space="preserve"> </t>
    </r>
  </si>
  <si>
    <r>
      <t>Champ</t>
    </r>
    <r>
      <rPr>
        <b/>
        <sz val="12"/>
        <color indexed="8"/>
        <rFont val="Times New Roman"/>
        <family val="1"/>
      </rPr>
      <t xml:space="preserve"> Courriel </t>
    </r>
  </si>
  <si>
    <r>
      <t>Champ</t>
    </r>
    <r>
      <rPr>
        <b/>
        <sz val="12"/>
        <color indexed="8"/>
        <rFont val="Times New Roman"/>
        <family val="1"/>
      </rPr>
      <t xml:space="preserve"> Demande d’expertise en relation avec un incident </t>
    </r>
  </si>
  <si>
    <r>
      <t xml:space="preserve">Champ </t>
    </r>
    <r>
      <rPr>
        <b/>
        <sz val="12"/>
        <color indexed="8"/>
        <rFont val="Times New Roman"/>
        <family val="1"/>
      </rPr>
      <t>Demande d’expertise en relation avec un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accident</t>
    </r>
  </si>
  <si>
    <r>
      <t xml:space="preserve">Champ </t>
    </r>
    <r>
      <rPr>
        <b/>
        <sz val="12"/>
        <color indexed="8"/>
        <rFont val="Times New Roman"/>
        <family val="1"/>
      </rPr>
      <t>Numéro de référence de l’AH-223 </t>
    </r>
  </si>
  <si>
    <r>
      <t>Champ</t>
    </r>
    <r>
      <rPr>
        <b/>
        <sz val="12"/>
        <color indexed="8"/>
        <rFont val="Times New Roman"/>
        <family val="1"/>
      </rPr>
      <t xml:space="preserve"> Date de l’événement</t>
    </r>
  </si>
  <si>
    <r>
      <t>Champ</t>
    </r>
    <r>
      <rPr>
        <b/>
        <sz val="12"/>
        <color indexed="8"/>
        <rFont val="Times New Roman"/>
        <family val="1"/>
      </rPr>
      <t xml:space="preserve"> Date de déclaration</t>
    </r>
  </si>
  <si>
    <r>
      <t>Champ</t>
    </r>
    <r>
      <rPr>
        <b/>
        <sz val="12"/>
        <color indexed="8"/>
        <rFont val="Times New Roman"/>
        <family val="1"/>
      </rPr>
      <t xml:space="preserve"> Nom</t>
    </r>
  </si>
  <si>
    <r>
      <t xml:space="preserve">Champ </t>
    </r>
    <r>
      <rPr>
        <b/>
        <sz val="12"/>
        <color indexed="8"/>
        <rFont val="Times New Roman"/>
        <family val="1"/>
      </rPr>
      <t>Téléphone</t>
    </r>
  </si>
  <si>
    <r>
      <t xml:space="preserve">Champ </t>
    </r>
    <r>
      <rPr>
        <b/>
        <sz val="12"/>
        <color indexed="8"/>
        <rFont val="Times New Roman"/>
        <family val="1"/>
      </rPr>
      <t>Autre</t>
    </r>
  </si>
  <si>
    <r>
      <t xml:space="preserve">Champ </t>
    </r>
    <r>
      <rPr>
        <b/>
        <sz val="12"/>
        <color indexed="8"/>
        <rFont val="Times New Roman"/>
        <family val="1"/>
      </rPr>
      <t>Objet de la demande d’expertise</t>
    </r>
  </si>
  <si>
    <r>
      <t xml:space="preserve">Champ </t>
    </r>
    <r>
      <rPr>
        <b/>
        <sz val="12"/>
        <color indexed="8"/>
        <rFont val="Times New Roman"/>
        <family val="1"/>
      </rPr>
      <t xml:space="preserve">Nom du dispositif médical </t>
    </r>
  </si>
  <si>
    <r>
      <t xml:space="preserve">Champ </t>
    </r>
    <r>
      <rPr>
        <b/>
        <sz val="12"/>
        <color indexed="8"/>
        <rFont val="Times New Roman"/>
        <family val="1"/>
      </rPr>
      <t>Modèle</t>
    </r>
  </si>
  <si>
    <r>
      <t xml:space="preserve">Champ </t>
    </r>
    <r>
      <rPr>
        <b/>
        <sz val="12"/>
        <color indexed="8"/>
        <rFont val="Times New Roman"/>
        <family val="1"/>
      </rPr>
      <t>Numéro de lot</t>
    </r>
    <r>
      <rPr>
        <sz val="12"/>
        <color indexed="8"/>
        <rFont val="Times New Roman"/>
        <family val="1"/>
      </rPr>
      <t xml:space="preserve"> </t>
    </r>
  </si>
  <si>
    <r>
      <t xml:space="preserve">Champ </t>
    </r>
    <r>
      <rPr>
        <b/>
        <sz val="12"/>
        <color indexed="8"/>
        <rFont val="Times New Roman"/>
        <family val="1"/>
      </rPr>
      <t>Numéro de la pièce</t>
    </r>
  </si>
  <si>
    <r>
      <t>Inscrire le numéro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 la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pièce ou du dispositif ou de ses parties.</t>
    </r>
  </si>
  <si>
    <r>
      <t xml:space="preserve">Champ </t>
    </r>
    <r>
      <rPr>
        <b/>
        <sz val="12"/>
        <color indexed="8"/>
        <rFont val="Times New Roman"/>
        <family val="1"/>
      </rPr>
      <t>Numéro de série</t>
    </r>
  </si>
  <si>
    <r>
      <t xml:space="preserve">Champ </t>
    </r>
    <r>
      <rPr>
        <b/>
        <sz val="12"/>
        <color indexed="8"/>
        <rFont val="Times New Roman"/>
        <family val="1"/>
      </rPr>
      <t>Date de péremption</t>
    </r>
  </si>
  <si>
    <r>
      <t xml:space="preserve">Champ </t>
    </r>
    <r>
      <rPr>
        <b/>
        <sz val="12"/>
        <color indexed="8"/>
        <rFont val="Times New Roman"/>
        <family val="1"/>
      </rPr>
      <t>Numéro d’homologation du dispositif médical</t>
    </r>
  </si>
  <si>
    <r>
      <t xml:space="preserve">Champ </t>
    </r>
    <r>
      <rPr>
        <b/>
        <sz val="12"/>
        <color indexed="8"/>
        <rFont val="Times New Roman"/>
        <family val="1"/>
      </rPr>
      <t>Durée de vie</t>
    </r>
  </si>
  <si>
    <r>
      <t xml:space="preserve">Champ </t>
    </r>
    <r>
      <rPr>
        <b/>
        <sz val="12"/>
        <color indexed="8"/>
        <rFont val="Times New Roman"/>
        <family val="1"/>
      </rPr>
      <t>Nombre de réutilisations permises</t>
    </r>
    <r>
      <rPr>
        <sz val="12"/>
        <color indexed="8"/>
        <rFont val="Times New Roman"/>
        <family val="1"/>
      </rPr>
      <t xml:space="preserve"> </t>
    </r>
  </si>
  <si>
    <r>
      <t xml:space="preserve">Champ </t>
    </r>
    <r>
      <rPr>
        <b/>
        <sz val="12"/>
        <color indexed="8"/>
        <rFont val="Times New Roman"/>
        <family val="1"/>
      </rPr>
      <t>Matériaux de fabrication</t>
    </r>
  </si>
  <si>
    <r>
      <t xml:space="preserve">Champ </t>
    </r>
    <r>
      <rPr>
        <b/>
        <sz val="12"/>
        <color indexed="8"/>
        <rFont val="Times New Roman"/>
        <family val="1"/>
      </rPr>
      <t>Fabricant</t>
    </r>
  </si>
  <si>
    <r>
      <t xml:space="preserve">Champ </t>
    </r>
    <r>
      <rPr>
        <b/>
        <sz val="12"/>
        <color indexed="8"/>
        <rFont val="Times New Roman"/>
        <family val="1"/>
      </rPr>
      <t>Pays d’origine</t>
    </r>
  </si>
  <si>
    <r>
      <t>Champ</t>
    </r>
    <r>
      <rPr>
        <b/>
        <sz val="12"/>
        <color indexed="8"/>
        <rFont val="Times New Roman"/>
        <family val="1"/>
      </rPr>
      <t xml:space="preserve"> Distributeur</t>
    </r>
  </si>
  <si>
    <r>
      <t>Champ</t>
    </r>
    <r>
      <rPr>
        <b/>
        <sz val="12"/>
        <color indexed="8"/>
        <rFont val="Times New Roman"/>
        <family val="1"/>
      </rPr>
      <t xml:space="preserve"> Nom du représentant ou de la personne à rejoindre</t>
    </r>
  </si>
  <si>
    <r>
      <t>Champ</t>
    </r>
    <r>
      <rPr>
        <b/>
        <sz val="12"/>
        <color indexed="8"/>
        <rFont val="Times New Roman"/>
        <family val="1"/>
      </rPr>
      <t xml:space="preserve"> Numéro de téléphone</t>
    </r>
  </si>
  <si>
    <r>
      <t>Champ</t>
    </r>
    <r>
      <rPr>
        <b/>
        <sz val="12"/>
        <color indexed="8"/>
        <rFont val="Times New Roman"/>
        <family val="1"/>
      </rPr>
      <t xml:space="preserve"> Numéro de cellulaire</t>
    </r>
  </si>
  <si>
    <r>
      <t xml:space="preserve">Champ </t>
    </r>
    <r>
      <rPr>
        <b/>
        <sz val="12"/>
        <color indexed="8"/>
        <rFont val="Times New Roman"/>
        <family val="1"/>
      </rPr>
      <t>Date de la première utilisation</t>
    </r>
  </si>
  <si>
    <r>
      <t>Champ</t>
    </r>
    <r>
      <rPr>
        <b/>
        <sz val="12"/>
        <color indexed="8"/>
        <rFont val="Times New Roman"/>
        <family val="1"/>
      </rPr>
      <t xml:space="preserve"> Nombre de réutilisations réalisées</t>
    </r>
  </si>
  <si>
    <r>
      <t>Champ</t>
    </r>
    <r>
      <rPr>
        <b/>
        <sz val="12"/>
        <color indexed="8"/>
        <rFont val="Times New Roman"/>
        <family val="1"/>
      </rPr>
      <t xml:space="preserve"> Description de l’utilisation</t>
    </r>
  </si>
  <si>
    <r>
      <t>Champ</t>
    </r>
    <r>
      <rPr>
        <b/>
        <sz val="12"/>
        <color indexed="8"/>
        <rFont val="Times New Roman"/>
        <family val="1"/>
      </rPr>
      <t xml:space="preserve"> Description de la méthode du retraitement du dispositif médical au moment de l’événement</t>
    </r>
  </si>
  <si>
    <r>
      <t xml:space="preserve">Décrire de façon précise la méthode effectuée pour retraiter le dispositif médical en question au moment de survenue de l’incident ou de l’accident </t>
    </r>
    <r>
      <rPr>
        <b/>
        <sz val="12"/>
        <color indexed="8"/>
        <rFont val="Times New Roman"/>
        <family val="1"/>
      </rPr>
      <t>ou</t>
    </r>
    <r>
      <rPr>
        <sz val="12"/>
        <color indexed="8"/>
        <rFont val="Times New Roman"/>
        <family val="1"/>
      </rPr>
      <t xml:space="preserve"> Joindre la procédure écrite si disponible.</t>
    </r>
  </si>
  <si>
    <r>
      <t>Champ</t>
    </r>
    <r>
      <rPr>
        <b/>
        <sz val="12"/>
        <color indexed="8"/>
        <rFont val="Times New Roman"/>
        <family val="1"/>
      </rPr>
      <t xml:space="preserve"> Alertes antérieures de Santé Canada</t>
    </r>
  </si>
  <si>
    <r>
      <t xml:space="preserve">Champ </t>
    </r>
    <r>
      <rPr>
        <b/>
        <sz val="12"/>
        <color indexed="8"/>
        <rFont val="Times New Roman"/>
        <family val="1"/>
      </rPr>
      <t>Méthode de traçabilité</t>
    </r>
  </si>
  <si>
    <r>
      <t xml:space="preserve">L’INSPQ retient la définition suivante, adaptée de l’article 183.2 de la </t>
    </r>
    <r>
      <rPr>
        <i/>
        <sz val="12"/>
        <color indexed="8"/>
        <rFont val="Times New Roman"/>
        <family val="1"/>
      </rPr>
      <t>Loi 113 sur les services de santé et les services sociaux concernant la prestation sécuritaire des services de santé et des services sociaux</t>
    </r>
    <r>
      <rPr>
        <sz val="12"/>
        <color indexed="8"/>
        <rFont val="Times New Roman"/>
        <family val="1"/>
      </rPr>
      <t> :</t>
    </r>
  </si>
  <si>
    <r>
      <t>a</t>
    </r>
    <r>
      <rPr>
        <sz val="12"/>
        <color indexed="8"/>
        <rFont val="Times New Roman"/>
        <family val="1"/>
      </rPr>
      <t>) au diagnostic, au traitement, à l’atténuation ou à la prévention d’une maladie, d’un désordre, d’un état physique anormal ou de leurs symptômes, chez l’être humain ou les animaux;</t>
    </r>
  </si>
  <si>
    <r>
      <t>b</t>
    </r>
    <r>
      <rPr>
        <sz val="12"/>
        <color indexed="8"/>
        <rFont val="Times New Roman"/>
        <family val="1"/>
      </rPr>
      <t>) à la restauration, à la correction ou à la modification d’une fonction organique ou de la structure corporelle de l’être humain ou des animaux;</t>
    </r>
  </si>
  <si>
    <r>
      <t>c</t>
    </r>
    <r>
      <rPr>
        <sz val="12"/>
        <color indexed="8"/>
        <rFont val="Times New Roman"/>
        <family val="1"/>
      </rPr>
      <t>) au diagnostic de la gestation chez l’être humain ou les animaux;</t>
    </r>
  </si>
  <si>
    <r>
      <t>d</t>
    </r>
    <r>
      <rPr>
        <sz val="12"/>
        <color indexed="8"/>
        <rFont val="Times New Roman"/>
        <family val="1"/>
      </rPr>
      <t>) aux soins de l’être humain ou des animaux pendant la gestation et aux soins prénatals et post-natals, notamment les soins de leur progéniture. »</t>
    </r>
  </si>
  <si>
    <r>
      <t>« Un instrument, au sens de la Loi, à l’exclusion des instruments destinés à être utilisés à l’égard des animaux. (</t>
    </r>
    <r>
      <rPr>
        <i/>
        <sz val="12"/>
        <color indexed="8"/>
        <rFont val="Times New Roman"/>
        <family val="1"/>
      </rPr>
      <t>medical device</t>
    </r>
    <r>
      <rPr>
        <sz val="12"/>
        <color indexed="8"/>
        <rFont val="Times New Roman"/>
        <family val="1"/>
      </rPr>
      <t>) ».</t>
    </r>
  </si>
  <si>
    <t>Établissement</t>
  </si>
  <si>
    <t>Installation</t>
  </si>
  <si>
    <t>Prénom de la personne :</t>
  </si>
  <si>
    <t>2- Nature de la demande et référence au formulaire AH-223</t>
  </si>
  <si>
    <t>Q3</t>
  </si>
  <si>
    <t>Q4</t>
  </si>
  <si>
    <t>Q6</t>
  </si>
  <si>
    <t>Q9</t>
  </si>
  <si>
    <t>Q5a</t>
  </si>
  <si>
    <t>Q5b</t>
  </si>
  <si>
    <t>Q10a</t>
  </si>
  <si>
    <t>Q10b</t>
  </si>
  <si>
    <t>N° de référence de l’AH223 :</t>
  </si>
  <si>
    <t>Date de l’événement :</t>
  </si>
  <si>
    <t>Date de la déclaration :</t>
  </si>
  <si>
    <t>Q12</t>
  </si>
  <si>
    <t>Q13c</t>
  </si>
  <si>
    <t>Q13d</t>
  </si>
  <si>
    <t>Q13e</t>
  </si>
  <si>
    <t>Q14a</t>
  </si>
  <si>
    <t>Q14b</t>
  </si>
  <si>
    <t>Q14c</t>
  </si>
  <si>
    <t>Q14d</t>
  </si>
  <si>
    <t>Q14e</t>
  </si>
  <si>
    <t>4- Type de problématique</t>
  </si>
  <si>
    <t>Type DM</t>
  </si>
  <si>
    <t>Q15e</t>
  </si>
  <si>
    <t>Q15f</t>
  </si>
  <si>
    <t>Si Autre, préciser :</t>
  </si>
  <si>
    <t>Prénettoyage</t>
  </si>
  <si>
    <t>Nettoyage</t>
  </si>
  <si>
    <t>Séchage</t>
  </si>
  <si>
    <t>Assemblage</t>
  </si>
  <si>
    <t>Emballage</t>
  </si>
  <si>
    <t>Étiquetage</t>
  </si>
  <si>
    <t>Entreposage</t>
  </si>
  <si>
    <t>Transport</t>
  </si>
  <si>
    <t>Manutention</t>
  </si>
  <si>
    <t>Autre</t>
  </si>
  <si>
    <t>Niveau bris</t>
  </si>
  <si>
    <t>Q16</t>
  </si>
  <si>
    <t>Autre, préciser :</t>
  </si>
  <si>
    <t>Q16_a</t>
  </si>
  <si>
    <t>Q3_a</t>
  </si>
  <si>
    <t>Q4_a</t>
  </si>
  <si>
    <t>Niveau de retraitement requis pour le dispositif médical concerné :</t>
  </si>
  <si>
    <t>Inscrire l’adresse courriel de la personne qui fait la demande d’expertise.</t>
  </si>
  <si>
    <t>Q17</t>
  </si>
  <si>
    <t>1- Identification de l'établissement</t>
  </si>
  <si>
    <t>N° de lot :</t>
  </si>
  <si>
    <t>Modèle :</t>
  </si>
  <si>
    <t>N° de la pièce   :</t>
  </si>
  <si>
    <t>Date de péremption :</t>
  </si>
  <si>
    <t>Durée de vie (en années) :</t>
  </si>
  <si>
    <t>Nombre de réutilisations permises :</t>
  </si>
  <si>
    <t>Fabricant :</t>
  </si>
  <si>
    <t>Distributeur :</t>
  </si>
  <si>
    <t xml:space="preserve">Pays d'origine : </t>
  </si>
  <si>
    <t xml:space="preserve">Nom du représentant ou de la personne à rejoindre :  </t>
  </si>
  <si>
    <t xml:space="preserve">Prénom du représentant ou de la personne à rejoindre :  </t>
  </si>
  <si>
    <t>Numéro de téléphone :</t>
  </si>
  <si>
    <t xml:space="preserve">Numéro de cellulaire : </t>
  </si>
  <si>
    <r>
      <t>Date de la 1</t>
    </r>
    <r>
      <rPr>
        <vertAlign val="superscript"/>
        <sz val="11"/>
        <color indexed="8"/>
        <rFont val="Times New Roman"/>
        <family val="1"/>
      </rPr>
      <t>ère</t>
    </r>
    <r>
      <rPr>
        <sz val="11"/>
        <color indexed="8"/>
        <rFont val="Times New Roman"/>
        <family val="1"/>
      </rPr>
      <t xml:space="preserve"> utilisation :</t>
    </r>
  </si>
  <si>
    <t>Nombre de réutilisations réalisées :</t>
  </si>
  <si>
    <t>Description de l'utilisation :</t>
  </si>
  <si>
    <t xml:space="preserve">N° d'homologation du dispositif médical  (voir au www.mdall.ca ) :  </t>
  </si>
  <si>
    <t>Alertes antérieures de Santé Canada (se référer au http://www.hc-sc.gc.ca/index_f.html ) :</t>
  </si>
  <si>
    <t>Méthode de traçabilité :</t>
  </si>
  <si>
    <t>Q18</t>
  </si>
  <si>
    <t>Q19</t>
  </si>
  <si>
    <t>Q20</t>
  </si>
  <si>
    <t>Q21</t>
  </si>
  <si>
    <t>Q22</t>
  </si>
  <si>
    <t>Q23</t>
  </si>
  <si>
    <t>Q24</t>
  </si>
  <si>
    <t>Q25</t>
  </si>
  <si>
    <t>Q27</t>
  </si>
  <si>
    <t>Q28</t>
  </si>
  <si>
    <t>Q29</t>
  </si>
  <si>
    <t>Q30a</t>
  </si>
  <si>
    <t>Q30b</t>
  </si>
  <si>
    <t>Q31</t>
  </si>
  <si>
    <t>Q32</t>
  </si>
  <si>
    <t>Q33</t>
  </si>
  <si>
    <t>Q34</t>
  </si>
  <si>
    <t>Q35</t>
  </si>
  <si>
    <t>Q36</t>
  </si>
  <si>
    <t>Q37a</t>
  </si>
  <si>
    <t>Q37b</t>
  </si>
  <si>
    <t>Q37c</t>
  </si>
  <si>
    <t>Q38a</t>
  </si>
  <si>
    <t>Q38b</t>
  </si>
  <si>
    <t>Q38c</t>
  </si>
  <si>
    <t>Fréquence d'utilisation du dispositif médical :</t>
  </si>
  <si>
    <t>Q39</t>
  </si>
  <si>
    <t>Q40a</t>
  </si>
  <si>
    <t>Q40b_1</t>
  </si>
  <si>
    <t>Q40b_2</t>
  </si>
  <si>
    <t>Q40c_1</t>
  </si>
  <si>
    <t>Q40c_2</t>
  </si>
  <si>
    <t>Période d'exposition potentielle des usagers au dispositif médical concerné :</t>
  </si>
  <si>
    <t>Q41a1</t>
  </si>
  <si>
    <t>Q41a2</t>
  </si>
  <si>
    <t>Q41a3</t>
  </si>
  <si>
    <t>Q41b1</t>
  </si>
  <si>
    <t>Q41b2</t>
  </si>
  <si>
    <t>Q41b3</t>
  </si>
  <si>
    <t>Nombre d'usagers exposés :</t>
  </si>
  <si>
    <t>Q42a_1</t>
  </si>
  <si>
    <t>Q42a_2</t>
  </si>
  <si>
    <t>Q42b_1</t>
  </si>
  <si>
    <t>Q42b_2</t>
  </si>
  <si>
    <t>Q44a</t>
  </si>
  <si>
    <t>Q44b</t>
  </si>
  <si>
    <t>Nom dispositif médical :</t>
  </si>
  <si>
    <t>N° de série :</t>
  </si>
  <si>
    <t>Q21_a</t>
  </si>
  <si>
    <t xml:space="preserve">Préciser, s’il y a lieu, les virus susceptibles d’être présents au niveau du dispositif médical après son utilisation. </t>
  </si>
  <si>
    <t>·         Illustration du dispositif (assemblé et démonté)</t>
  </si>
  <si>
    <t xml:space="preserve">Inscrire le nom de l’établissement qui fait la demande d’expertise en se référant à la nomenclature du répertoire des établissements du MSSS. </t>
  </si>
  <si>
    <t>préciser :</t>
  </si>
  <si>
    <t>Q26i_a</t>
  </si>
  <si>
    <t>Q36a</t>
  </si>
  <si>
    <t>Q36b</t>
  </si>
  <si>
    <t>Q36c</t>
  </si>
  <si>
    <t>Niveau rdm</t>
  </si>
  <si>
    <t>Fréquence</t>
  </si>
  <si>
    <t>Q46a</t>
  </si>
  <si>
    <t>Q46b</t>
  </si>
  <si>
    <t>Q46d</t>
  </si>
  <si>
    <t>Q46e</t>
  </si>
  <si>
    <t>Q46f</t>
  </si>
  <si>
    <t>Q46g</t>
  </si>
  <si>
    <t>Q46g_a</t>
  </si>
  <si>
    <t>Q47</t>
  </si>
  <si>
    <t>Q48</t>
  </si>
  <si>
    <t>Q49</t>
  </si>
  <si>
    <t xml:space="preserve">Date de réception : </t>
  </si>
  <si>
    <t xml:space="preserve">Signature : </t>
  </si>
  <si>
    <t>Prénom du demandeur :</t>
  </si>
  <si>
    <t>Nom du demandeur :</t>
  </si>
  <si>
    <t xml:space="preserve">Formulaire de demande d’expertise lors d'un incident ou d'un accident associé au retraitement des dispositifs médicaux </t>
  </si>
  <si>
    <r>
      <t xml:space="preserve">3- 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Répondants d’établissement</t>
    </r>
  </si>
  <si>
    <t xml:space="preserve">6- Renseignements relatifs au dispositif médical </t>
  </si>
  <si>
    <t xml:space="preserve">7- Renseignements spécifiques pour un accident (ne pas compléter si incident seulement) </t>
  </si>
  <si>
    <t>8- Liste des documents joints</t>
  </si>
  <si>
    <t>9- Partie réservée au CERDM</t>
  </si>
  <si>
    <t>Objet de la demande d’expertise (500 mots maximum) :</t>
  </si>
  <si>
    <t>Source(s) de contamination identifiée(s) :</t>
  </si>
  <si>
    <t>Préciser</t>
  </si>
  <si>
    <t>Q44_</t>
  </si>
  <si>
    <t>Q44_4_a</t>
  </si>
  <si>
    <t>Source contamination</t>
  </si>
  <si>
    <t>Usager</t>
  </si>
  <si>
    <t>Personnel</t>
  </si>
  <si>
    <t>Environnement</t>
  </si>
  <si>
    <t>Autre source, précisez :</t>
  </si>
  <si>
    <t xml:space="preserve">* Joindre le fichier de la procédure de l'établissement </t>
  </si>
  <si>
    <t>Matériel de fabrication :</t>
  </si>
  <si>
    <t>Q26</t>
  </si>
  <si>
    <t>Matériel de fabrication</t>
  </si>
  <si>
    <t>Latex</t>
  </si>
  <si>
    <t>Silicone</t>
  </si>
  <si>
    <t>Acier inoxydable</t>
  </si>
  <si>
    <t>Cuivre</t>
  </si>
  <si>
    <t>Tungstène</t>
  </si>
  <si>
    <t>Polyprophylène</t>
  </si>
  <si>
    <t>Aluminium anodisé</t>
  </si>
  <si>
    <t>Autre aluminium</t>
  </si>
  <si>
    <t>Autre matériel</t>
  </si>
  <si>
    <t>Autre matériel préciser :</t>
  </si>
  <si>
    <t>Appareil de retraitement</t>
  </si>
  <si>
    <t>Produit de retraitement</t>
  </si>
  <si>
    <t>Fourniture / accessoire</t>
  </si>
  <si>
    <t>Dispositif à moteur</t>
  </si>
  <si>
    <t>Dispositif respiratoire et anesthésique</t>
  </si>
  <si>
    <t>Dispositif électronique</t>
  </si>
  <si>
    <t>DE flexible</t>
  </si>
  <si>
    <t>Instrument médical</t>
  </si>
  <si>
    <t>Implant</t>
  </si>
  <si>
    <t>Sonde</t>
  </si>
  <si>
    <t>Ensemble de DM</t>
  </si>
  <si>
    <t>MMUU</t>
  </si>
  <si>
    <t>Mécanique du bâtiment</t>
  </si>
  <si>
    <t>Aménagement physique</t>
  </si>
  <si>
    <t>Politiques et procédure</t>
  </si>
  <si>
    <t>Q15</t>
  </si>
  <si>
    <t>Politiques et procédures</t>
  </si>
  <si>
    <t>Laveur désinfecteur</t>
  </si>
  <si>
    <t>Laveur ultrasonique</t>
  </si>
  <si>
    <t>Appareil de désinfection</t>
  </si>
  <si>
    <t>URAE</t>
  </si>
  <si>
    <t>Pasteurisateur</t>
  </si>
  <si>
    <t>Séchoir</t>
  </si>
  <si>
    <t>Stérilisateur à la vapeur</t>
  </si>
  <si>
    <t>Stérilisateur à l'oxyde d'éthylène</t>
  </si>
  <si>
    <t>Stérilisateur au peroxyde d'hydrogène</t>
  </si>
  <si>
    <t>Stérilisateur à l'ozone</t>
  </si>
  <si>
    <t>Stérilisateur au peroxyde d'hydrogène/ozone</t>
  </si>
  <si>
    <t>Stérilisateur à l'acide péracétique</t>
  </si>
  <si>
    <t>Générateur de vapeur</t>
  </si>
  <si>
    <t>Alésoir</t>
  </si>
  <si>
    <t>Dermatome</t>
  </si>
  <si>
    <t>Perceuse</t>
  </si>
  <si>
    <t>Scie oscillante</t>
  </si>
  <si>
    <t>Glidescope</t>
  </si>
  <si>
    <t>Circuit respiratoire</t>
  </si>
  <si>
    <t>Dispositif de RCR</t>
  </si>
  <si>
    <t>Lame de laryngoscope</t>
  </si>
  <si>
    <t>Masque</t>
  </si>
  <si>
    <t>Nébuliseur</t>
  </si>
  <si>
    <t>Bronchoscope</t>
  </si>
  <si>
    <t>Coloscope</t>
  </si>
  <si>
    <t>Cystoscope</t>
  </si>
  <si>
    <t>Duodénoscope</t>
  </si>
  <si>
    <t>Échoendoscope</t>
  </si>
  <si>
    <t>Fibroscope d'intubation</t>
  </si>
  <si>
    <t>Gastroscope</t>
  </si>
  <si>
    <t>Hystéroscope</t>
  </si>
  <si>
    <t>Laryngoscope</t>
  </si>
  <si>
    <t>Néphroscope</t>
  </si>
  <si>
    <t>Urétéroscope</t>
  </si>
  <si>
    <t>Adaptateur, connecteur, raccord, réducteur</t>
  </si>
  <si>
    <t>Applicateur</t>
  </si>
  <si>
    <t>Bistouri</t>
  </si>
  <si>
    <t>Bougie, dilatateur</t>
  </si>
  <si>
    <t>Brosse</t>
  </si>
  <si>
    <t>Canule</t>
  </si>
  <si>
    <t>Capteur de pression artérielle</t>
  </si>
  <si>
    <t>Ciseau</t>
  </si>
  <si>
    <t>Clé</t>
  </si>
  <si>
    <t>Corde, câble, tuyau de raccordement</t>
  </si>
  <si>
    <t>Coup-broche</t>
  </si>
  <si>
    <t>Couteau à diamant</t>
  </si>
  <si>
    <t>Curette, gouge, ostéotome, rugine</t>
  </si>
  <si>
    <t>Dissecteur</t>
  </si>
  <si>
    <t>Écarteur</t>
  </si>
  <si>
    <t>DE rigide (arthroscope, bronchoscope, cystoscope, laparoscope)</t>
  </si>
  <si>
    <t>Extracteur</t>
  </si>
  <si>
    <t>Instrument de mesure (gabarit, mesureur, règle, compas, introducteur, impacteur, guide)</t>
  </si>
  <si>
    <t>Instrument robotisé</t>
  </si>
  <si>
    <t>Lentille</t>
  </si>
  <si>
    <t>Lime, fraise, mèche</t>
  </si>
  <si>
    <t>Maillet</t>
  </si>
  <si>
    <t>Miroir</t>
  </si>
  <si>
    <t>Moteur manuel (dermatome, perforateur, vilebrequin)</t>
  </si>
  <si>
    <t>Ouvre-bouche</t>
  </si>
  <si>
    <t>Passe-fil, serre-fil</t>
  </si>
  <si>
    <t>Pièce à main</t>
  </si>
  <si>
    <t>Pince, clamp</t>
  </si>
  <si>
    <t>Poignée, râpe</t>
  </si>
  <si>
    <t>Rongueur, kerrison</t>
  </si>
  <si>
    <t>Spéculum (nasal, vaginal)</t>
  </si>
  <si>
    <t>Tournevis</t>
  </si>
  <si>
    <t>Trocart, robinet, mandrin</t>
  </si>
  <si>
    <t>Agrafe gastrique</t>
  </si>
  <si>
    <t>Clip de ligature</t>
  </si>
  <si>
    <t>Dispositif de fixation interne orthopédique (broche, fils, tige, plaque, vis, agrafe)</t>
  </si>
  <si>
    <t>Prothèse orthopédique</t>
  </si>
  <si>
    <t>Valvule cardiaque</t>
  </si>
  <si>
    <t>Lentille intraoculaire</t>
  </si>
  <si>
    <t>Sonde d'échographie</t>
  </si>
  <si>
    <t>Sonde ETO</t>
  </si>
  <si>
    <t>Sonde gamma</t>
  </si>
  <si>
    <t>Contenant rigide</t>
  </si>
  <si>
    <t>Paquet</t>
  </si>
  <si>
    <t>Plateau</t>
  </si>
  <si>
    <t>Pochette</t>
  </si>
  <si>
    <t>Ventilation</t>
  </si>
  <si>
    <t>Eau</t>
  </si>
  <si>
    <t>Vapeur</t>
  </si>
  <si>
    <t>Zone de décontamination</t>
  </si>
  <si>
    <t>Zone de désinfection</t>
  </si>
  <si>
    <t>Zone de préparation/emballage</t>
  </si>
  <si>
    <t>Zone de chargement des stérilisateurs</t>
  </si>
  <si>
    <t>Zone de déchargement des stérilisateurs</t>
  </si>
  <si>
    <t>Zone d'entreposage</t>
  </si>
  <si>
    <t>Zone de retraitement</t>
  </si>
  <si>
    <t>Q15g</t>
  </si>
  <si>
    <t>Q15h</t>
  </si>
  <si>
    <t>Q15i</t>
  </si>
  <si>
    <t>Q15j</t>
  </si>
  <si>
    <t>Q15k</t>
  </si>
  <si>
    <t>Q15l</t>
  </si>
  <si>
    <t>Q15m</t>
  </si>
  <si>
    <t>Q15n</t>
  </si>
  <si>
    <t>Q15o</t>
  </si>
  <si>
    <t>Q15p</t>
  </si>
  <si>
    <t>Nasolaryngoscope</t>
  </si>
  <si>
    <t>5- Niveau de bris dans la chaîne de retraitement du dispositif  médical </t>
  </si>
  <si>
    <t>Description de la procédure de retraitement au moment de l’incident/accident :</t>
  </si>
  <si>
    <t>Section 3. « Gestionnaires responsables de l’établissement »</t>
  </si>
  <si>
    <t xml:space="preserve">Cette section doit être complétée pour tous les dispositifs médicaux (c’est-à-dire appareil, équipement, fourniture, implant, etc.). </t>
  </si>
  <si>
    <t>Aucune analyse technique ou clinique ne peut être faite de façon adéquate sans ces renseignements.</t>
  </si>
  <si>
    <t>Niveau de retraitement requis pour le dispositif médical concerné.</t>
  </si>
  <si>
    <t>Noter le nombre d’usagers potentiellement exposés au du dispositif médical concerné par l’accident.</t>
  </si>
  <si>
    <t>Si vous avez identifié des sources de contamination du dispositif médical, applicable.</t>
  </si>
  <si>
    <t>Inscrire le nom et le prénom des répondants attribués à la demande d’expertise de l’établissement et de l’agence régionale qui font la demande d’expertise, et si appliqué, selon le carnet d’adresse SSSS de Lotus Notes.</t>
  </si>
  <si>
    <t>Inscrire le titre d’emploi.</t>
  </si>
  <si>
    <t>Inscrire les coordonnées téléphoniques.</t>
  </si>
  <si>
    <t xml:space="preserve">Inscrire le numéro correspondant au formulaire de déclaration incident/accident.       </t>
  </si>
  <si>
    <t>Inscrire le nom de la personne qui fait la demande d‘expertise.</t>
  </si>
  <si>
    <t>Inscrire le nom de l'installation.</t>
  </si>
  <si>
    <t>Identifier le champ autre et préciser à l’endroit désigné le type de problématique autre que ceux proposées dans cette section (ex. santé et sécurité, construction, recommandation du fabricant, audit, etc.).</t>
  </si>
  <si>
    <t>Inscrire le nom commercial ou générique ou de catalogue du dispositif médical.</t>
  </si>
  <si>
    <t>Inscrire le modèle du dispositif.</t>
  </si>
  <si>
    <t>Inscrire le numéro de lot, identifié sur l’emballage du dispositif médical.</t>
  </si>
  <si>
    <t>Inscrire dans ce champ les matériaux de fabrication.</t>
  </si>
  <si>
    <t>Inscrire dans ce champ le nom du fabricant du dispositif médical.</t>
  </si>
  <si>
    <t>Inscrire dans ce champ le pays d’origine du fabricant du dispositif médical.</t>
  </si>
  <si>
    <t>Inscrire dans ce champ le nom distributeur du dispositif médical.</t>
  </si>
  <si>
    <t>Son prénom et nom de famille à la naissance :</t>
  </si>
  <si>
    <t>Préciser la date du début de la problématique et la date de fin, qui correspond à la date de résolution du problème (vérification/mise à jour de la procédure, retrait du dispositif médical de l’accident, etc.).</t>
  </si>
  <si>
    <t>·         Autres documents : Identifier les autres documents joints en précisant leurs noms et natures.</t>
  </si>
  <si>
    <r>
      <t xml:space="preserve">Champ </t>
    </r>
    <r>
      <rPr>
        <b/>
        <sz val="12"/>
        <color theme="1"/>
        <rFont val="Times New Roman"/>
        <family val="1"/>
      </rPr>
      <t>Appareil de retraitement</t>
    </r>
  </si>
  <si>
    <r>
      <t xml:space="preserve">Champ </t>
    </r>
    <r>
      <rPr>
        <b/>
        <sz val="12"/>
        <color theme="1"/>
        <rFont val="Times New Roman"/>
        <family val="1"/>
      </rPr>
      <t>Produit de retraitement</t>
    </r>
  </si>
  <si>
    <r>
      <t xml:space="preserve">Champ </t>
    </r>
    <r>
      <rPr>
        <b/>
        <sz val="12"/>
        <color theme="1"/>
        <rFont val="Times New Roman"/>
        <family val="1"/>
      </rPr>
      <t>Fourniture / accessoire</t>
    </r>
  </si>
  <si>
    <r>
      <t xml:space="preserve">Champ </t>
    </r>
    <r>
      <rPr>
        <b/>
        <sz val="12"/>
        <color theme="1"/>
        <rFont val="Times New Roman"/>
        <family val="1"/>
      </rPr>
      <t>Dispositif à moteur</t>
    </r>
  </si>
  <si>
    <r>
      <t xml:space="preserve">Champ </t>
    </r>
    <r>
      <rPr>
        <b/>
        <sz val="12"/>
        <color theme="1"/>
        <rFont val="Times New Roman"/>
        <family val="1"/>
      </rPr>
      <t>Dispositif respiratoire et anesthésique</t>
    </r>
  </si>
  <si>
    <r>
      <t xml:space="preserve">Champ </t>
    </r>
    <r>
      <rPr>
        <b/>
        <sz val="12"/>
        <color theme="1"/>
        <rFont val="Times New Roman"/>
        <family val="1"/>
      </rPr>
      <t>Dispositif électronique</t>
    </r>
  </si>
  <si>
    <r>
      <t xml:space="preserve">Champ </t>
    </r>
    <r>
      <rPr>
        <b/>
        <sz val="12"/>
        <color theme="1"/>
        <rFont val="Times New Roman"/>
        <family val="1"/>
      </rPr>
      <t>DE flexible</t>
    </r>
  </si>
  <si>
    <r>
      <t xml:space="preserve">Champ </t>
    </r>
    <r>
      <rPr>
        <b/>
        <sz val="12"/>
        <color theme="1"/>
        <rFont val="Times New Roman"/>
        <family val="1"/>
      </rPr>
      <t>Instrument médical</t>
    </r>
  </si>
  <si>
    <r>
      <t xml:space="preserve">Champ </t>
    </r>
    <r>
      <rPr>
        <b/>
        <sz val="12"/>
        <color theme="1"/>
        <rFont val="Times New Roman"/>
        <family val="1"/>
      </rPr>
      <t>Implant</t>
    </r>
  </si>
  <si>
    <t>Préciser.</t>
  </si>
  <si>
    <r>
      <t xml:space="preserve">Champ </t>
    </r>
    <r>
      <rPr>
        <b/>
        <sz val="12"/>
        <color theme="1"/>
        <rFont val="Times New Roman"/>
        <family val="1"/>
      </rPr>
      <t>Sonde</t>
    </r>
  </si>
  <si>
    <r>
      <t xml:space="preserve">Champ </t>
    </r>
    <r>
      <rPr>
        <b/>
        <sz val="12"/>
        <color theme="1"/>
        <rFont val="Times New Roman"/>
        <family val="1"/>
      </rPr>
      <t>Ensemble de DM</t>
    </r>
  </si>
  <si>
    <r>
      <t xml:space="preserve">Champ </t>
    </r>
    <r>
      <rPr>
        <b/>
        <sz val="12"/>
        <color theme="1"/>
        <rFont val="Times New Roman"/>
        <family val="1"/>
      </rPr>
      <t>MMUU</t>
    </r>
  </si>
  <si>
    <r>
      <t xml:space="preserve">Champ </t>
    </r>
    <r>
      <rPr>
        <b/>
        <sz val="12"/>
        <color theme="1"/>
        <rFont val="Times New Roman"/>
        <family val="1"/>
      </rPr>
      <t>Mécanique du bâtiment</t>
    </r>
  </si>
  <si>
    <r>
      <t xml:space="preserve">Champ </t>
    </r>
    <r>
      <rPr>
        <b/>
        <sz val="12"/>
        <color theme="1"/>
        <rFont val="Times New Roman"/>
        <family val="1"/>
      </rPr>
      <t>Aménagement physique</t>
    </r>
  </si>
  <si>
    <r>
      <t xml:space="preserve">Champ </t>
    </r>
    <r>
      <rPr>
        <b/>
        <sz val="12"/>
        <color theme="1"/>
        <rFont val="Times New Roman"/>
        <family val="1"/>
      </rPr>
      <t>Politiques et procédures</t>
    </r>
  </si>
  <si>
    <t>RSS 3 - INST. UNIV. DE CARDIOL. ET DE PNEUMOL. DE QUÉBEC–Université Laval</t>
  </si>
  <si>
    <t>RSS 6 - Centre hospitalier de l'Université de Montréal-CHUM</t>
  </si>
  <si>
    <t>RSS 6 - Centre hospitalier universitaire Sainte-Justine-CHU SAINTE-JUSTINE                                  
CHUM</t>
  </si>
  <si>
    <t>RSS 6 - Centre universitaire de santé McGill-CUSM</t>
  </si>
  <si>
    <t>RSS 6 - HÔPITAL MARIE-CLARAC DES SŒURS DE CHARITÉ DE STE-MARIE (1995) INC.</t>
  </si>
  <si>
    <t>RSS 6 - VILLA MÉDICA INC.</t>
  </si>
  <si>
    <t>RSS 6-2 - CIUSSS du Centre-Ouest-de-l’Île-de-Montréal</t>
  </si>
  <si>
    <t>RSS 1 - CISSS du Bas-Saint-Laurent</t>
  </si>
  <si>
    <t>RSS 2 - CIUSSS du Saguenay–Lac-St-Jean</t>
  </si>
  <si>
    <t>RSS 3 - CHU de Québec–Université Laval</t>
  </si>
  <si>
    <t>RSS 4 - CIUSSS de la Mauricie-et-du-Centre-du-Québec</t>
  </si>
  <si>
    <t>RSS 5 - CIUSSS de l'Estrie–Centre hospitalier universitaire de Sherbrooke-CHUS</t>
  </si>
  <si>
    <t>RSS 6 - CIUSSS de l'Ouest-de-l'Île-de-Montréal</t>
  </si>
  <si>
    <t>RSS 6 - CIUSSS du Centre-Est-de-l'Île-de-Montréal</t>
  </si>
  <si>
    <t>RSS 6 - CIUSSS du Centre-Ouest-de-l'Île-de-Montréal</t>
  </si>
  <si>
    <t>RSS 6 - Institut de cardiologie de Montréal</t>
  </si>
  <si>
    <t>RSS 6-1 - CIUSSS de l'Ouest-de-l'Île-de-Montréal</t>
  </si>
  <si>
    <t>RSS 6-3 - CIUSSS du Centre-Sud-de-l'Île-de-Montréal</t>
  </si>
  <si>
    <t>RSS 6-4 - CIUSSS du Nord-de-l'Île-de-Montréal</t>
  </si>
  <si>
    <t>RSS 6-5 - CIUSSS de l'Est-de-l'Île-de-Montréal</t>
  </si>
  <si>
    <t>RSS 7 - CISSS de l'Outaouais</t>
  </si>
  <si>
    <t>RSS 8 - CISSS de l'Abitibi-Témiscamingue</t>
  </si>
  <si>
    <t>RSS 9 - CISSS de la Côte-Nord</t>
  </si>
  <si>
    <t>RSS 10 - Centre régional de santé et de services sociaux de la Baie-James</t>
  </si>
  <si>
    <t>RSS 11-1 - CISSS de la Gaspésie</t>
  </si>
  <si>
    <t>RSS 11-2 - CSSS des Îles</t>
  </si>
  <si>
    <t>RSS 12 - CISSS de Chaudière-Appalaches</t>
  </si>
  <si>
    <t>RSS 13 - CISSS de Laval</t>
  </si>
  <si>
    <t>RSS 14 - CISSS de Lanaudière</t>
  </si>
  <si>
    <t>RSS 15 - CISSS des Laurentides</t>
  </si>
  <si>
    <t>RSS 16-1 - CISSS de la Montérégie-Centre</t>
  </si>
  <si>
    <t>RSS 16-2 - CISSS de la Montérégie-Est</t>
  </si>
  <si>
    <t>RSS 16-3 - CISSS de la Montérégie-Ouest</t>
  </si>
  <si>
    <t>RSS 1 - CENTRE HOSPITALIER RÉGIONAL DU GRAND-PORTAGE</t>
  </si>
  <si>
    <t>RSS 1 - HÔPITAL D'AMQUI</t>
  </si>
  <si>
    <t>RSS 1 - HÔPITAL DE MATANE</t>
  </si>
  <si>
    <t>RSS 1 - HÔPITAL DE NOTRE-DAME-DU-LAC</t>
  </si>
  <si>
    <t>RSS 1 - HÔPITAL NOTRE-DAME-DE-FATIMA</t>
  </si>
  <si>
    <t>RSS 1 - HÔPITAL RÉGIONAL DE RIMOUSKI</t>
  </si>
  <si>
    <t>RSS 10 - CENTRE DE SANTÉ DE CHIBOUGAMAU</t>
  </si>
  <si>
    <t>RSS 11-1 - HÔPITAL DE CHANDLER</t>
  </si>
  <si>
    <t>RSS 11-1 - HÔPITAL DE MARIA</t>
  </si>
  <si>
    <t>RSS 11-1 - HÔPITAL DE SAINTE-ANNE-DES-MONTS</t>
  </si>
  <si>
    <t>RSS 11-1 - HÔPITAL HÔTEL-DIEU DE GASPÉ</t>
  </si>
  <si>
    <t>RSS 11-2 - HÔPITAL DE L'ARCHIPEL</t>
  </si>
  <si>
    <t>RSS 12 - CENTRE D'ACCUEIL SAINT-JOSEPH DE LÉVIS INC.</t>
  </si>
  <si>
    <t>RSS 12 - HÔPITAL DE MONTMAGNY</t>
  </si>
  <si>
    <t>RSS 12 - HÔPITAL DE SAINT-GEORGES</t>
  </si>
  <si>
    <t>RSS 12 - HÔPITAL DE THETFORD MINES</t>
  </si>
  <si>
    <t>RSS 12 - HÔTEL-DIEU DE LÉVIS</t>
  </si>
  <si>
    <t>RSS 13 - HÔPITAL CITÉ DE LA SANTÉ</t>
  </si>
  <si>
    <t>RSS 13 - HÔPITAL JUIF DE RÉADAPTATION</t>
  </si>
  <si>
    <t>RSS 14 - CENTRE HOSPITALIER RÉGIONAL DE LANAUDIÈRE</t>
  </si>
  <si>
    <t>RSS 14 - CHSLD DU GROUPE-SANTE-ARBEC INC.</t>
  </si>
  <si>
    <t>RSS 14 - HÔPITAL PIERRE-LE GARDEUR</t>
  </si>
  <si>
    <t>RSS 15 - CENTRE DE SANTÉ ET DE SERVICES SOCIAUX D'ARGENTEUIL</t>
  </si>
  <si>
    <t>RSS 15 - HÔPITAL DE MONT-LAURIER</t>
  </si>
  <si>
    <t>RSS 15 - HÔPITAL DE SAINT-EUSTACHE</t>
  </si>
  <si>
    <t>RSS 15 - HÔPITAL LAURENTIEN</t>
  </si>
  <si>
    <t>RSS 15 - HÔPITAL RÉGIONAL DE SAINT-JÉRÔME</t>
  </si>
  <si>
    <t>RSS 16 - HÔTEL-DIEU DE SAINT-HYACINTHE</t>
  </si>
  <si>
    <t>RSS 16-1 - HÔPITAL CHARLES LEMOYNE</t>
  </si>
  <si>
    <t>RSS 16-1 - HÔPITAL DU HAUT-RICHELIEU</t>
  </si>
  <si>
    <t>RSS 16-2 - HÔPITAL HONORÉ-MERCIER</t>
  </si>
  <si>
    <t>RSS 16-2 - HÔPITAL PIERRE-BOUCHER</t>
  </si>
  <si>
    <t>RSS 16-2 - HÔTEL-DIEU DE SOREL</t>
  </si>
  <si>
    <t>RSS 16-3 - HÔPITAL ANNA-LABERGE</t>
  </si>
  <si>
    <t>RSS 16-3 - HÔPITAL BARRIE MEMORIAL</t>
  </si>
  <si>
    <t>RSS 16-3 - HÔPITAL DU SUROÎT</t>
  </si>
  <si>
    <t>RSS 17 - CENTRE DE SANTÉ INUULITSIVIK</t>
  </si>
  <si>
    <t>RSS 17 - CENTRE DE SANTÉ TULATTAVIK DE L'UNGAVA</t>
  </si>
  <si>
    <t>RSS 2 - HÔPITAL D'ALMA</t>
  </si>
  <si>
    <t>RSS 2 - HÔPITAL DE CHICOUTIMI</t>
  </si>
  <si>
    <t>RSS 2 - HÔPITAL DE DOLBEAU-MISTASSINI</t>
  </si>
  <si>
    <t>RSS 2 - HÔPITAL DE LA BAIE</t>
  </si>
  <si>
    <t>RSS 2 - HÔPITAL ET CENTRE DE RÉADAPTATION DE JONQUIÈRE</t>
  </si>
  <si>
    <t>RSS 2 - HÔPITAL, CLSC ET CENTRE D'HÉBERGEMENT DE ROBERVAL</t>
  </si>
  <si>
    <t>RSS 3 - HÔPITAL DE BAIE-SAINT-PAUL</t>
  </si>
  <si>
    <t>RSS 3 - HÔPITAL DE LA MALBAIE</t>
  </si>
  <si>
    <t>RSS 3 - HÔPITAL DE L'ENFANT-JÉSUS</t>
  </si>
  <si>
    <t>RSS 3 - HÔPITAL DU SAINT-SACREMENT</t>
  </si>
  <si>
    <t>RSS 3 - INST. UNIV. DE CARDIOL. ET DE PNEUMOL. DE QUÉBEC</t>
  </si>
  <si>
    <t>RSS 3 - INSTITUT UNIVERSITAIRE EN SANTÉ MENTALE DE QUÉBEC</t>
  </si>
  <si>
    <t>RSS 3 - PAVILLON CENTRE HOSPITALIER DE L'UNIVERSITÉ LAVAL</t>
  </si>
  <si>
    <t>RSS 3 - PAVILLON L'HÔTEL-DIEU DE QUÉBEC</t>
  </si>
  <si>
    <t>RSS 3 - PAVILLON SAINT-FRANÇOIS D'ASSISE</t>
  </si>
  <si>
    <t>RSS 4 - CENTRE DE SANTÉ ET DE SERVICES SOCIAUX DU HAUT-SAINT-MAURICE</t>
  </si>
  <si>
    <t>RSS 4 - HÔPITAL DU CENTRE-DE-LA-MAURICIE</t>
  </si>
  <si>
    <t>RSS 4 - HÔPITAL SAINTE-CROIX</t>
  </si>
  <si>
    <t>RSS 4 - HÔTEL-DIEU D'ARTHABASKA</t>
  </si>
  <si>
    <t>RSS 4 - PAVILLON SAINTE-MARIE</t>
  </si>
  <si>
    <t>RSS 5 - CENTRE DE SANTÉ ET DE SERVICES SOCIAUX DU GRANIT</t>
  </si>
  <si>
    <t>RSS 5 - CENTRE DE SANTÉ ET DE SERVICES SOCIAUX MEMPHRÉMAGOG</t>
  </si>
  <si>
    <t>RSS 5 - CENTRE HOSPITALIER D'ASBESTOS</t>
  </si>
  <si>
    <t>RSS 5 - HÔPITAL BROME-MISSISQUOI-PERKINS</t>
  </si>
  <si>
    <t>RSS 5 - HÔPITAL DE GRANBY</t>
  </si>
  <si>
    <t>RSS 5 - HÔPITAL FLEURIMONT</t>
  </si>
  <si>
    <t>RSS 5 - HÔTEL-DIEU DE SHERBROOKE</t>
  </si>
  <si>
    <t>RSS 6 - CENTRE D'HÉBERGEMENT NOTRE-DAME-DE-LA-MERCI</t>
  </si>
  <si>
    <t>RSS 6 - CENTRE HOSPITALIER DE ST. MARY</t>
  </si>
  <si>
    <t>RSS 6 - CENTRE HOSPITALIER UNIVERSITAIRE SAINTE-JUSTINE</t>
  </si>
  <si>
    <t>RSS 6 - CENTRE MÉTROPOLITAIN DE CHIRURGIE PLASTIQUE INC.</t>
  </si>
  <si>
    <t>RSS 6 - HÔPITAL CATHERINE BOOTH DE L'ARMÉE DU SALUT</t>
  </si>
  <si>
    <t>RSS 6 - HÔPITAL DE LACHINE</t>
  </si>
  <si>
    <t>RSS 6 - HÔPITAL DE LASALLE</t>
  </si>
  <si>
    <t>RSS 6 - HÔPITAL DE VERDUN</t>
  </si>
  <si>
    <t>RSS 6 - HÔPITAL DU SACRÉ-CŒUR DE MONTRÉAL</t>
  </si>
  <si>
    <t>RSS 6 - HÔPITAL FLEURY</t>
  </si>
  <si>
    <t>RSS 6 - HÔPITAL GÉNÉRAL DE MONTRÉAL</t>
  </si>
  <si>
    <t>RSS 6 - HÔPITAL GÉNÉRAL DU LAKESHORE</t>
  </si>
  <si>
    <t>RSS 6 - HÔPITAL GÉNÉRAL JUIF</t>
  </si>
  <si>
    <t>RSS 6 - HÔPITAL JEAN-TALON</t>
  </si>
  <si>
    <t>RSS 6 - HÔPITAL MARIE CLARAC</t>
  </si>
  <si>
    <t>RSS 6 - HÔPITAL NEUROLOGIQUE DE MONTRÉAL</t>
  </si>
  <si>
    <t>RSS 6 - HÔPITAL NOTRE-DAME DU CHUM</t>
  </si>
  <si>
    <t>RSS 6 - HÔPITAL RICHARDSON</t>
  </si>
  <si>
    <t>RSS 6 - HÔPITAL ROYAL VICTORIA</t>
  </si>
  <si>
    <t>RSS 6 - HÔPITAL SAINT-LUC DU CHUM</t>
  </si>
  <si>
    <t>RSS 6 - HÔPITAL SANTA CABRINI</t>
  </si>
  <si>
    <t>RSS 6 - HÔTEL-DIEU DU CHUM</t>
  </si>
  <si>
    <t>RSS 6 - INST. DE RÉADAPT. GINGRAS-LINDSAY-DE-MONTRÉAL</t>
  </si>
  <si>
    <t>RSS 6 - INSTITUT DE CARDIOLOGIE DE MONTRÉAL</t>
  </si>
  <si>
    <t>RSS 6 - L'HÔPITAL DE MONTRÉAL POUR ENFANTS</t>
  </si>
  <si>
    <t>RSS 6 - PAV. MAISONNEUVE/PAV. MARCEL-LAMOUREUX</t>
  </si>
  <si>
    <t>RSS 6 - PAVILLON ROSEMONT</t>
  </si>
  <si>
    <t>RSS 6 - VILLA MÉDICA</t>
  </si>
  <si>
    <t>RSS 7 - CENTRE HOSPITALIER GATINEAU MEMORIAL</t>
  </si>
  <si>
    <t>RSS 7 - HÔPITAL DE GATINEAU</t>
  </si>
  <si>
    <t>RSS 7 - HÔPITAL DE HULL</t>
  </si>
  <si>
    <t>RSS 7 - HÔPITAL DE MANIWAKI</t>
  </si>
  <si>
    <t>RSS 7 - HÔPITAL DE PAPINEAU</t>
  </si>
  <si>
    <t>RSS 7 - HÔPITAL DU PONTIAC</t>
  </si>
  <si>
    <t>RSS 8 - CENTRE DE SOINS DE COURTE DURÉE LA SARRE</t>
  </si>
  <si>
    <t>RSS 8 - HÔPITAL D'AMOS</t>
  </si>
  <si>
    <t>RSS 8 - HÔPITAL DE ROUYN-NORANDA</t>
  </si>
  <si>
    <t>RSS 8 - HÔPITAL ET CLSC DE VAL-D'OR</t>
  </si>
  <si>
    <t>RSS 8 - PAVILLON SAINTE-FAMILLE</t>
  </si>
  <si>
    <t>RSS 9 - CENTRE DE PROTECTION ET DE READAPTATION DE LA COTE-NORD</t>
  </si>
  <si>
    <t>RSS 9 - CENTRE DE SANTÉ DE LA BASSE COTE NORD</t>
  </si>
  <si>
    <t>RSS 9 - CENTRE DE SANTÉ DE LA MINGANIE</t>
  </si>
  <si>
    <t>RSS 9 - HÔPITAL ET CENTRE D'HÉBERGEMENT DE SEPT-ÎLES</t>
  </si>
  <si>
    <t>RSS 9 - HÔPITAL LE ROYER</t>
  </si>
  <si>
    <t>RSS 3 - CENTRE HOSPITALIER CHAUVEAU</t>
  </si>
  <si>
    <t>RSS 9 - CLSC NASKAPI</t>
  </si>
  <si>
    <t>RSS 10 - CONSEIL CRI DE LA SANTÉ ET DES SERVICES SOCIAUX DE LA BAIE-JAMES</t>
  </si>
  <si>
    <t>RSS 14 - CHSLD HEATHER INC.</t>
  </si>
  <si>
    <t>RSS 15 - CENTRE DE SERVICES DE RIVIÈRE-ROUGE</t>
  </si>
  <si>
    <t>RSS 16 - CHSLD DE SAINT-LAMBERT-SUR-LE-GOLF</t>
  </si>
  <si>
    <t>RSS 16-3 - CLSC DE VAUDREUIL-DORION</t>
  </si>
  <si>
    <t>RSS 3 - CLSC, HOPITAL ET CENTRE D'HÉBERGEMENT CHRIST-ROI</t>
  </si>
  <si>
    <t>RSS 3 - HÔPITAL CHAUVEAU</t>
  </si>
  <si>
    <t>RSS 3 - HÔPITAL STE-MONIQUE INC.</t>
  </si>
  <si>
    <t>RSS 4 - LE CENTRE JEUNESSE DE LA MAURICIE ET CENTRE-DU-QUEBEC</t>
  </si>
  <si>
    <t>RSS 5 - CENTRE DE SANTÉ ET DE SERVICES SOCIAUX DE LA MRC-DE-COATICOOK</t>
  </si>
  <si>
    <t>RSS 5 - CLSC - CENTRE D'HEBERGEMENT DE WINDSOR</t>
  </si>
  <si>
    <t>RSS 6 - CENTRE D'HEBERGEMENT CHARTWELL INC.</t>
  </si>
  <si>
    <t>RSS 6 - CHSLD PROVIDENCE NOTRE-DAME DE LOURDES INC.</t>
  </si>
  <si>
    <t>RSS 6 - INSTITUT PHILIPPE-PINEL DE MONTRÉAL</t>
  </si>
  <si>
    <t>RSS 6 - RÉSIDENCE ANGELICA</t>
  </si>
  <si>
    <t>RSS 6 - SITE GLEN</t>
  </si>
  <si>
    <t>RSS 6 - VIGI SANTÉ LTÉE</t>
  </si>
  <si>
    <t>Numéro de référence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</si>
</sst>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u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u/>
      <sz val="13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0" tint="-0.34998626667073579"/>
      <name val="Times New Roman"/>
      <family val="1"/>
    </font>
    <font>
      <sz val="10.5"/>
      <color theme="1"/>
      <name val="Times New Roman"/>
      <family val="1"/>
    </font>
    <font>
      <b/>
      <i/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8"/>
      <color rgb="FF000000"/>
      <name val="Tahoma"/>
      <family val="2"/>
    </font>
    <font>
      <b/>
      <u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4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15" fillId="0" borderId="0" xfId="0" applyFont="1" applyAlignment="1"/>
    <xf numFmtId="0" fontId="16" fillId="0" borderId="0" xfId="0" applyFont="1" applyAlignment="1"/>
    <xf numFmtId="0" fontId="15" fillId="0" borderId="0" xfId="0" applyFont="1" applyAlignment="1">
      <alignment horizontal="justify"/>
    </xf>
    <xf numFmtId="0" fontId="17" fillId="0" borderId="0" xfId="0" applyFont="1" applyAlignment="1"/>
    <xf numFmtId="0" fontId="18" fillId="0" borderId="0" xfId="0" applyFont="1" applyAlignme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9" fillId="0" borderId="0" xfId="0" applyFont="1" applyAlignment="1"/>
    <xf numFmtId="0" fontId="21" fillId="0" borderId="0" xfId="0" applyFont="1"/>
    <xf numFmtId="0" fontId="0" fillId="2" borderId="0" xfId="0" applyFill="1"/>
    <xf numFmtId="0" fontId="16" fillId="2" borderId="0" xfId="0" applyFont="1" applyFill="1"/>
    <xf numFmtId="0" fontId="9" fillId="2" borderId="0" xfId="0" applyFont="1" applyFill="1" applyAlignment="1"/>
    <xf numFmtId="0" fontId="0" fillId="2" borderId="0" xfId="0" applyFill="1" applyAlignment="1"/>
    <xf numFmtId="0" fontId="2" fillId="2" borderId="0" xfId="0" applyFont="1" applyFill="1"/>
    <xf numFmtId="0" fontId="22" fillId="2" borderId="0" xfId="0" applyFont="1" applyFill="1" applyAlignment="1">
      <alignment vertical="top" wrapText="1"/>
    </xf>
    <xf numFmtId="0" fontId="22" fillId="2" borderId="0" xfId="0" applyFont="1" applyFill="1" applyAlignment="1">
      <alignment horizontal="left" vertical="top" wrapText="1"/>
    </xf>
    <xf numFmtId="0" fontId="22" fillId="2" borderId="0" xfId="0" applyFont="1" applyFill="1"/>
    <xf numFmtId="0" fontId="0" fillId="2" borderId="0" xfId="0" applyFill="1" applyBorder="1" applyAlignment="1"/>
    <xf numFmtId="0" fontId="0" fillId="2" borderId="0" xfId="0" applyFill="1" applyBorder="1"/>
    <xf numFmtId="0" fontId="7" fillId="2" borderId="3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6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22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/>
    <xf numFmtId="0" fontId="22" fillId="2" borderId="0" xfId="0" applyFont="1" applyFill="1" applyBorder="1" applyAlignment="1">
      <alignment vertical="top" wrapText="1"/>
    </xf>
    <xf numFmtId="0" fontId="16" fillId="2" borderId="0" xfId="0" applyFont="1" applyFill="1" applyBorder="1"/>
    <xf numFmtId="0" fontId="24" fillId="2" borderId="0" xfId="0" applyFont="1" applyFill="1"/>
    <xf numFmtId="0" fontId="12" fillId="2" borderId="0" xfId="0" applyFont="1" applyFill="1" applyAlignment="1"/>
    <xf numFmtId="0" fontId="25" fillId="2" borderId="0" xfId="0" applyFont="1" applyFill="1" applyAlignment="1"/>
    <xf numFmtId="0" fontId="6" fillId="2" borderId="0" xfId="0" applyFont="1" applyFill="1"/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0" fontId="13" fillId="2" borderId="6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22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22" fillId="2" borderId="1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 wrapText="1"/>
    </xf>
    <xf numFmtId="0" fontId="28" fillId="2" borderId="0" xfId="0" applyFont="1" applyFill="1"/>
    <xf numFmtId="0" fontId="7" fillId="2" borderId="9" xfId="0" applyFont="1" applyFill="1" applyBorder="1" applyAlignment="1">
      <alignment horizontal="right" vertical="top" wrapText="1"/>
    </xf>
    <xf numFmtId="0" fontId="7" fillId="2" borderId="10" xfId="0" applyFont="1" applyFill="1" applyBorder="1" applyAlignment="1">
      <alignment horizontal="right" vertical="top" wrapText="1"/>
    </xf>
    <xf numFmtId="0" fontId="27" fillId="2" borderId="0" xfId="0" applyFont="1" applyFill="1"/>
    <xf numFmtId="0" fontId="22" fillId="2" borderId="1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2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8" fillId="2" borderId="0" xfId="0" applyFont="1" applyFill="1"/>
    <xf numFmtId="0" fontId="30" fillId="0" borderId="0" xfId="0" applyFont="1"/>
    <xf numFmtId="0" fontId="29" fillId="2" borderId="0" xfId="0" applyFont="1" applyFill="1" applyAlignment="1">
      <alignment horizontal="left"/>
    </xf>
    <xf numFmtId="0" fontId="31" fillId="2" borderId="0" xfId="0" applyFont="1" applyFill="1"/>
    <xf numFmtId="0" fontId="22" fillId="2" borderId="0" xfId="0" applyFont="1" applyFill="1" applyAlignment="1">
      <alignment horizontal="right" vertical="top" wrapText="1"/>
    </xf>
    <xf numFmtId="0" fontId="22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0" fontId="22" fillId="2" borderId="0" xfId="0" applyFont="1" applyFill="1" applyBorder="1" applyAlignment="1"/>
    <xf numFmtId="0" fontId="4" fillId="2" borderId="0" xfId="0" applyFont="1" applyFill="1" applyBorder="1"/>
    <xf numFmtId="0" fontId="0" fillId="2" borderId="1" xfId="0" applyFill="1" applyBorder="1"/>
    <xf numFmtId="0" fontId="22" fillId="2" borderId="1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left"/>
    </xf>
    <xf numFmtId="0" fontId="23" fillId="2" borderId="6" xfId="0" applyFont="1" applyFill="1" applyBorder="1" applyAlignment="1">
      <alignment horizontal="left"/>
    </xf>
    <xf numFmtId="0" fontId="33" fillId="2" borderId="0" xfId="0" applyFont="1" applyFill="1"/>
    <xf numFmtId="0" fontId="22" fillId="2" borderId="0" xfId="0" applyFont="1" applyFill="1" applyBorder="1" applyAlignment="1">
      <alignment horizontal="center"/>
    </xf>
    <xf numFmtId="0" fontId="35" fillId="0" borderId="18" xfId="1" applyFont="1" applyFill="1" applyBorder="1" applyAlignment="1">
      <alignment wrapText="1"/>
    </xf>
    <xf numFmtId="0" fontId="35" fillId="0" borderId="0" xfId="1" applyFont="1" applyFill="1" applyBorder="1" applyAlignment="1">
      <alignment wrapText="1"/>
    </xf>
    <xf numFmtId="0" fontId="13" fillId="2" borderId="1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26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center" vertical="top" wrapText="1"/>
    </xf>
    <xf numFmtId="0" fontId="23" fillId="2" borderId="1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right" vertical="top" wrapText="1"/>
    </xf>
    <xf numFmtId="0" fontId="22" fillId="2" borderId="0" xfId="0" applyFont="1" applyFill="1" applyAlignment="1">
      <alignment horizontal="left"/>
    </xf>
    <xf numFmtId="0" fontId="22" fillId="2" borderId="1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8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" xfId="0" applyFont="1" applyFill="1" applyBorder="1" applyAlignment="1">
      <alignment horizontal="left"/>
    </xf>
    <xf numFmtId="0" fontId="15" fillId="0" borderId="0" xfId="0" applyFont="1" applyAlignment="1">
      <alignment horizontal="left"/>
    </xf>
  </cellXfs>
  <cellStyles count="2">
    <cellStyle name="Normal" xfId="0" builtinId="0"/>
    <cellStyle name="Normal_Choix répons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'Codes résultats'!$B$75" lockText="1"/>
</file>

<file path=xl/ctrlProps/ctrlProp10.xml><?xml version="1.0" encoding="utf-8"?>
<formControlPr xmlns="http://schemas.microsoft.com/office/spreadsheetml/2009/9/main" objectType="CheckBox" fmlaLink="'Codes résultats'!$B$95" lockText="1"/>
</file>

<file path=xl/ctrlProps/ctrlProp11.xml><?xml version="1.0" encoding="utf-8"?>
<formControlPr xmlns="http://schemas.microsoft.com/office/spreadsheetml/2009/9/main" objectType="Drop" dropStyle="combo" dx="16" fmlaLink="'Codes résultats'!$B$2" fmlaRange="'Choix réponse'!$A$2:$A$35" sel="1" val="0"/>
</file>

<file path=xl/ctrlProps/ctrlProp12.xml><?xml version="1.0" encoding="utf-8"?>
<formControlPr xmlns="http://schemas.microsoft.com/office/spreadsheetml/2009/9/main" objectType="Drop" dropStyle="combo" dx="16" fmlaLink="'Codes résultats'!$B$4" fmlaRange="'Choix réponse'!$C$2:$C$130" sel="1" val="121"/>
</file>

<file path=xl/ctrlProps/ctrlProp13.xml><?xml version="1.0" encoding="utf-8"?>
<formControlPr xmlns="http://schemas.microsoft.com/office/spreadsheetml/2009/9/main" objectType="CheckBox" fmlaLink="'Codes résultats'!$B$13" lockText="1"/>
</file>

<file path=xl/ctrlProps/ctrlProp14.xml><?xml version="1.0" encoding="utf-8"?>
<formControlPr xmlns="http://schemas.microsoft.com/office/spreadsheetml/2009/9/main" objectType="CheckBox" fmlaLink="'Codes résultats'!$B$14" lockText="1"/>
</file>

<file path=xl/ctrlProps/ctrlProp15.xml><?xml version="1.0" encoding="utf-8"?>
<formControlPr xmlns="http://schemas.microsoft.com/office/spreadsheetml/2009/9/main" objectType="Drop" dropStyle="combo" dx="16" fmlaLink="'Codes résultats'!$B$27" fmlaRange="'Choix réponse'!$E$2:$E$12" sel="1" val="0"/>
</file>

<file path=xl/ctrlProps/ctrlProp16.xml><?xml version="1.0" encoding="utf-8"?>
<formControlPr xmlns="http://schemas.microsoft.com/office/spreadsheetml/2009/9/main" objectType="Drop" dropStyle="combo" dx="16" fmlaLink="'Codes résultats'!$B$44" fmlaRange="'Choix réponse'!$AC$2:$AC$15" sel="1" val="0"/>
</file>

<file path=xl/ctrlProps/ctrlProp17.xml><?xml version="1.0" encoding="utf-8"?>
<formControlPr xmlns="http://schemas.microsoft.com/office/spreadsheetml/2009/9/main" objectType="CheckBox" fmlaLink="'Codes résultats'!$B$72" lockText="1"/>
</file>

<file path=xl/ctrlProps/ctrlProp18.xml><?xml version="1.0" encoding="utf-8"?>
<formControlPr xmlns="http://schemas.microsoft.com/office/spreadsheetml/2009/9/main" objectType="CheckBox" fmlaLink="'Codes résultats'!$B$73" lockText="1"/>
</file>

<file path=xl/ctrlProps/ctrlProp19.xml><?xml version="1.0" encoding="utf-8"?>
<formControlPr xmlns="http://schemas.microsoft.com/office/spreadsheetml/2009/9/main" objectType="CheckBox" fmlaLink="'Codes résultats'!$B$74" lockText="1"/>
</file>

<file path=xl/ctrlProps/ctrlProp2.xml><?xml version="1.0" encoding="utf-8"?>
<formControlPr xmlns="http://schemas.microsoft.com/office/spreadsheetml/2009/9/main" objectType="CheckBox" fmlaLink="'Codes résultats'!$B$76" lockText="1"/>
</file>

<file path=xl/ctrlProps/ctrlProp20.xml><?xml version="1.0" encoding="utf-8"?>
<formControlPr xmlns="http://schemas.microsoft.com/office/spreadsheetml/2009/9/main" objectType="CheckBox" fmlaLink="'Codes résultats'!$B$77" lockText="1"/>
</file>

<file path=xl/ctrlProps/ctrlProp21.xml><?xml version="1.0" encoding="utf-8"?>
<formControlPr xmlns="http://schemas.microsoft.com/office/spreadsheetml/2009/9/main" objectType="CheckBox" fmlaLink="'Codes résultats'!$B$98" lockText="1"/>
</file>

<file path=xl/ctrlProps/ctrlProp22.xml><?xml version="1.0" encoding="utf-8"?>
<formControlPr xmlns="http://schemas.microsoft.com/office/spreadsheetml/2009/9/main" objectType="CheckBox" fmlaLink="'Codes résultats'!$B$99" lockText="1"/>
</file>

<file path=xl/ctrlProps/ctrlProp23.xml><?xml version="1.0" encoding="utf-8"?>
<formControlPr xmlns="http://schemas.microsoft.com/office/spreadsheetml/2009/9/main" objectType="CheckBox" fmlaLink="'Codes résultats'!#REF!" lockText="1"/>
</file>

<file path=xl/ctrlProps/ctrlProp24.xml><?xml version="1.0" encoding="utf-8"?>
<formControlPr xmlns="http://schemas.microsoft.com/office/spreadsheetml/2009/9/main" objectType="CheckBox" fmlaLink="'Codes résultats'!$B$100" lockText="1"/>
</file>

<file path=xl/ctrlProps/ctrlProp25.xml><?xml version="1.0" encoding="utf-8"?>
<formControlPr xmlns="http://schemas.microsoft.com/office/spreadsheetml/2009/9/main" objectType="CheckBox" fmlaLink="'Codes résultats'!$B$101" lockText="1"/>
</file>

<file path=xl/ctrlProps/ctrlProp26.xml><?xml version="1.0" encoding="utf-8"?>
<formControlPr xmlns="http://schemas.microsoft.com/office/spreadsheetml/2009/9/main" objectType="CheckBox" fmlaLink="'Codes résultats'!$B$102" lockText="1"/>
</file>

<file path=xl/ctrlProps/ctrlProp27.xml><?xml version="1.0" encoding="utf-8"?>
<formControlPr xmlns="http://schemas.microsoft.com/office/spreadsheetml/2009/9/main" objectType="CheckBox" fmlaLink="'Codes résultats'!$B$103" lockText="1"/>
</file>

<file path=xl/ctrlProps/ctrlProp28.xml><?xml version="1.0" encoding="utf-8"?>
<formControlPr xmlns="http://schemas.microsoft.com/office/spreadsheetml/2009/9/main" objectType="Drop" dropStyle="combo" dx="16" fmlaLink="'Codes résultats'!$B$96" fmlaRange="'Choix réponse'!$AI$2:$AI$6" sel="1" val="0"/>
</file>

<file path=xl/ctrlProps/ctrlProp29.xml><?xml version="1.0" encoding="utf-8"?>
<formControlPr xmlns="http://schemas.microsoft.com/office/spreadsheetml/2009/9/main" objectType="Drop" dropStyle="combo" dx="16" fmlaLink="'Codes résultats'!$B$56" fmlaRange="'Choix réponse'!$AL$2:$AL$11" sel="1" val="0"/>
</file>

<file path=xl/ctrlProps/ctrlProp3.xml><?xml version="1.0" encoding="utf-8"?>
<formControlPr xmlns="http://schemas.microsoft.com/office/spreadsheetml/2009/9/main" objectType="Drop" dropStyle="combo" dx="16" fmlaLink="'Codes résultats'!$B$79" fmlaRange="'Choix réponse'!$AG$2:$AG$5" sel="1" val="0"/>
</file>

<file path=xl/ctrlProps/ctrlProp30.xml><?xml version="1.0" encoding="utf-8"?>
<formControlPr xmlns="http://schemas.microsoft.com/office/spreadsheetml/2009/9/main" objectType="Drop" dropStyle="combo" dx="16" fmlaLink="'Codes résultats'!$B$28" fmlaRange="'Choix réponse'!$G$2:$G$15" sel="1" val="6"/>
</file>

<file path=xl/ctrlProps/ctrlProp31.xml><?xml version="1.0" encoding="utf-8"?>
<formControlPr xmlns="http://schemas.microsoft.com/office/spreadsheetml/2009/9/main" objectType="Drop" dropStyle="combo" dx="16" fmlaLink="'Codes résultats'!$B$31" fmlaRange="'Choix réponse'!$K$2:$K$6" sel="1" val="0"/>
</file>

<file path=xl/ctrlProps/ctrlProp32.xml><?xml version="1.0" encoding="utf-8"?>
<formControlPr xmlns="http://schemas.microsoft.com/office/spreadsheetml/2009/9/main" objectType="Drop" dropStyle="combo" dx="16" fmlaLink="'Codes résultats'!$B$32" fmlaRange="'Choix réponse'!$M$2:$M$8" sel="1" val="0"/>
</file>

<file path=xl/ctrlProps/ctrlProp33.xml><?xml version="1.0" encoding="utf-8"?>
<formControlPr xmlns="http://schemas.microsoft.com/office/spreadsheetml/2009/9/main" objectType="Drop" dropStyle="combo" dx="16" fmlaLink="'Codes résultats'!$B$34" fmlaRange="'Choix réponse'!$O$2:$O$14" sel="1" val="5"/>
</file>

<file path=xl/ctrlProps/ctrlProp34.xml><?xml version="1.0" encoding="utf-8"?>
<formControlPr xmlns="http://schemas.microsoft.com/office/spreadsheetml/2009/9/main" objectType="Drop" dropStyle="combo" dx="16" fmlaLink="'Codes résultats'!$B$35" fmlaRange="'Choix réponse'!$Q$2:$Q$36" sel="1" val="27"/>
</file>

<file path=xl/ctrlProps/ctrlProp35.xml><?xml version="1.0" encoding="utf-8"?>
<formControlPr xmlns="http://schemas.microsoft.com/office/spreadsheetml/2009/9/main" objectType="Drop" dropStyle="combo" dx="16" fmlaLink="'Codes résultats'!$B$36" fmlaRange="'Choix réponse'!$S$2:$S$8" sel="1" val="0"/>
</file>

<file path=xl/ctrlProps/ctrlProp36.xml><?xml version="1.0" encoding="utf-8"?>
<formControlPr xmlns="http://schemas.microsoft.com/office/spreadsheetml/2009/9/main" objectType="Drop" dropStyle="combo" dx="16" fmlaLink="'Codes résultats'!$B$37" fmlaRange="'Choix réponse'!$U$2:$U$5" sel="1" val="0"/>
</file>

<file path=xl/ctrlProps/ctrlProp37.xml><?xml version="1.0" encoding="utf-8"?>
<formControlPr xmlns="http://schemas.microsoft.com/office/spreadsheetml/2009/9/main" objectType="Drop" dropStyle="combo" dx="16" fmlaLink="'Codes résultats'!$B$38" fmlaRange="'Choix réponse'!$W$2:$W$6" sel="1" val="0"/>
</file>

<file path=xl/ctrlProps/ctrlProp38.xml><?xml version="1.0" encoding="utf-8"?>
<formControlPr xmlns="http://schemas.microsoft.com/office/spreadsheetml/2009/9/main" objectType="Drop" dropStyle="combo" dx="16" fmlaLink="'Codes résultats'!$B$40" fmlaRange="'Choix réponse'!$Y$2:$Y$5" sel="1" val="0"/>
</file>

<file path=xl/ctrlProps/ctrlProp39.xml><?xml version="1.0" encoding="utf-8"?>
<formControlPr xmlns="http://schemas.microsoft.com/office/spreadsheetml/2009/9/main" objectType="Drop" dropStyle="combo" dx="16" fmlaLink="'Codes résultats'!$B$41" fmlaRange="'Choix réponse'!$AA$2:$AA$9" sel="1" val="0"/>
</file>

<file path=xl/ctrlProps/ctrlProp4.xml><?xml version="1.0" encoding="utf-8"?>
<formControlPr xmlns="http://schemas.microsoft.com/office/spreadsheetml/2009/9/main" objectType="CheckBox" fmlaLink="'Codes résultats'!$B$80" lockText="1"/>
</file>

<file path=xl/ctrlProps/ctrlProp40.xml><?xml version="1.0" encoding="utf-8"?>
<formControlPr xmlns="http://schemas.microsoft.com/office/spreadsheetml/2009/9/main" objectType="Drop" dropStyle="combo" dx="16" fmlaLink="'Codes résultats'!$B$29" fmlaRange="'Choix réponse'!$I$2:$I$5" sel="1" val="0"/>
</file>

<file path=xl/ctrlProps/ctrlProp5.xml><?xml version="1.0" encoding="utf-8"?>
<formControlPr xmlns="http://schemas.microsoft.com/office/spreadsheetml/2009/9/main" objectType="CheckBox" fmlaLink="'Codes résultats'!$B$90" lockText="1"/>
</file>

<file path=xl/ctrlProps/ctrlProp6.xml><?xml version="1.0" encoding="utf-8"?>
<formControlPr xmlns="http://schemas.microsoft.com/office/spreadsheetml/2009/9/main" objectType="CheckBox" fmlaLink="'Codes résultats'!$B$82" lockText="1"/>
</file>

<file path=xl/ctrlProps/ctrlProp7.xml><?xml version="1.0" encoding="utf-8"?>
<formControlPr xmlns="http://schemas.microsoft.com/office/spreadsheetml/2009/9/main" objectType="CheckBox" fmlaLink="'Codes résultats'!$B$92" lockText="1"/>
</file>

<file path=xl/ctrlProps/ctrlProp8.xml><?xml version="1.0" encoding="utf-8"?>
<formControlPr xmlns="http://schemas.microsoft.com/office/spreadsheetml/2009/9/main" objectType="Drop" dropStyle="combo" dx="16" fmlaLink="'Codes résultats'!$B$78" fmlaRange="'Choix réponse'!$AE$2:$AE$6" sel="1" val="0"/>
</file>

<file path=xl/ctrlProps/ctrlProp9.xml><?xml version="1.0" encoding="utf-8"?>
<formControlPr xmlns="http://schemas.microsoft.com/office/spreadsheetml/2009/9/main" objectType="CheckBox" fmlaLink="'Codes résultats'!$B$94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685800</xdr:colOff>
          <xdr:row>109</xdr:row>
          <xdr:rowOff>85725</xdr:rowOff>
        </xdr:from>
        <xdr:to>
          <xdr:col>2</xdr:col>
          <xdr:colOff>381000</xdr:colOff>
          <xdr:row>111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109</xdr:row>
          <xdr:rowOff>76200</xdr:rowOff>
        </xdr:from>
        <xdr:to>
          <xdr:col>3</xdr:col>
          <xdr:colOff>95250</xdr:colOff>
          <xdr:row>111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118</xdr:row>
          <xdr:rowOff>9525</xdr:rowOff>
        </xdr:from>
        <xdr:to>
          <xdr:col>4</xdr:col>
          <xdr:colOff>352425</xdr:colOff>
          <xdr:row>119</xdr:row>
          <xdr:rowOff>9525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119</xdr:row>
          <xdr:rowOff>161925</xdr:rowOff>
        </xdr:from>
        <xdr:to>
          <xdr:col>1</xdr:col>
          <xdr:colOff>695325</xdr:colOff>
          <xdr:row>121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Fréquence exacte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129</xdr:row>
          <xdr:rowOff>180975</xdr:rowOff>
        </xdr:from>
        <xdr:to>
          <xdr:col>1</xdr:col>
          <xdr:colOff>209550</xdr:colOff>
          <xdr:row>130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Nombre exact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219075</xdr:colOff>
          <xdr:row>119</xdr:row>
          <xdr:rowOff>171450</xdr:rowOff>
        </xdr:from>
        <xdr:to>
          <xdr:col>4</xdr:col>
          <xdr:colOff>685800</xdr:colOff>
          <xdr:row>121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Fréquence estimée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733425</xdr:colOff>
          <xdr:row>129</xdr:row>
          <xdr:rowOff>171450</xdr:rowOff>
        </xdr:from>
        <xdr:to>
          <xdr:col>5</xdr:col>
          <xdr:colOff>276225</xdr:colOff>
          <xdr:row>130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Nombre estimé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115</xdr:row>
          <xdr:rowOff>0</xdr:rowOff>
        </xdr:from>
        <xdr:to>
          <xdr:col>6</xdr:col>
          <xdr:colOff>752475</xdr:colOff>
          <xdr:row>116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133</xdr:row>
          <xdr:rowOff>0</xdr:rowOff>
        </xdr:from>
        <xdr:to>
          <xdr:col>3</xdr:col>
          <xdr:colOff>704850</xdr:colOff>
          <xdr:row>134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133</xdr:row>
          <xdr:rowOff>0</xdr:rowOff>
        </xdr:from>
        <xdr:to>
          <xdr:col>4</xdr:col>
          <xdr:colOff>457200</xdr:colOff>
          <xdr:row>134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4</xdr:row>
          <xdr:rowOff>180975</xdr:rowOff>
        </xdr:from>
        <xdr:to>
          <xdr:col>6</xdr:col>
          <xdr:colOff>371475</xdr:colOff>
          <xdr:row>6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6</xdr:row>
          <xdr:rowOff>19050</xdr:rowOff>
        </xdr:from>
        <xdr:to>
          <xdr:col>6</xdr:col>
          <xdr:colOff>371475</xdr:colOff>
          <xdr:row>7</xdr:row>
          <xdr:rowOff>28575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15</xdr:row>
          <xdr:rowOff>76200</xdr:rowOff>
        </xdr:from>
        <xdr:to>
          <xdr:col>3</xdr:col>
          <xdr:colOff>476250</xdr:colOff>
          <xdr:row>16</xdr:row>
          <xdr:rowOff>104775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Demande d’expertise en relation avec un incident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619125</xdr:colOff>
          <xdr:row>15</xdr:row>
          <xdr:rowOff>66675</xdr:rowOff>
        </xdr:from>
        <xdr:to>
          <xdr:col>7</xdr:col>
          <xdr:colOff>190500</xdr:colOff>
          <xdr:row>16</xdr:row>
          <xdr:rowOff>95250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Demande d’expertise en relation avec un accident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762000</xdr:colOff>
          <xdr:row>30</xdr:row>
          <xdr:rowOff>171450</xdr:rowOff>
        </xdr:from>
        <xdr:to>
          <xdr:col>8</xdr:col>
          <xdr:colOff>57150</xdr:colOff>
          <xdr:row>31</xdr:row>
          <xdr:rowOff>180975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67</xdr:row>
          <xdr:rowOff>9525</xdr:rowOff>
        </xdr:from>
        <xdr:to>
          <xdr:col>1</xdr:col>
          <xdr:colOff>695325</xdr:colOff>
          <xdr:row>68</xdr:row>
          <xdr:rowOff>19050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590550</xdr:colOff>
          <xdr:row>108</xdr:row>
          <xdr:rowOff>0</xdr:rowOff>
        </xdr:from>
        <xdr:to>
          <xdr:col>7</xdr:col>
          <xdr:colOff>285750</xdr:colOff>
          <xdr:row>109</xdr:row>
          <xdr:rowOff>114300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285750</xdr:colOff>
          <xdr:row>108</xdr:row>
          <xdr:rowOff>0</xdr:rowOff>
        </xdr:from>
        <xdr:to>
          <xdr:col>7</xdr:col>
          <xdr:colOff>742950</xdr:colOff>
          <xdr:row>109</xdr:row>
          <xdr:rowOff>114300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108</xdr:row>
          <xdr:rowOff>0</xdr:rowOff>
        </xdr:from>
        <xdr:to>
          <xdr:col>8</xdr:col>
          <xdr:colOff>504825</xdr:colOff>
          <xdr:row>109</xdr:row>
          <xdr:rowOff>114300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209550</xdr:colOff>
          <xdr:row>109</xdr:row>
          <xdr:rowOff>57150</xdr:rowOff>
        </xdr:from>
        <xdr:to>
          <xdr:col>3</xdr:col>
          <xdr:colOff>666750</xdr:colOff>
          <xdr:row>111</xdr:row>
          <xdr:rowOff>95250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138</xdr:row>
          <xdr:rowOff>0</xdr:rowOff>
        </xdr:from>
        <xdr:to>
          <xdr:col>3</xdr:col>
          <xdr:colOff>0</xdr:colOff>
          <xdr:row>139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Analyses des débris et des prélèvements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139</xdr:row>
          <xdr:rowOff>0</xdr:rowOff>
        </xdr:from>
        <xdr:to>
          <xdr:col>4</xdr:col>
          <xdr:colOff>161925</xdr:colOff>
          <xdr:row>140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Analyse de la problématique réalisée par l'établissement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140</xdr:row>
          <xdr:rowOff>0</xdr:rowOff>
        </xdr:from>
        <xdr:to>
          <xdr:col>4</xdr:col>
          <xdr:colOff>57150</xdr:colOff>
          <xdr:row>141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Analyse de la problématique réalisée par l'ASSS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141</xdr:row>
          <xdr:rowOff>0</xdr:rowOff>
        </xdr:from>
        <xdr:to>
          <xdr:col>2</xdr:col>
          <xdr:colOff>723900</xdr:colOff>
          <xdr:row>142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Documentation du fabricant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142</xdr:row>
          <xdr:rowOff>0</xdr:rowOff>
        </xdr:from>
        <xdr:to>
          <xdr:col>3</xdr:col>
          <xdr:colOff>371475</xdr:colOff>
          <xdr:row>143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Illustration du dispositif (assemblé et démonté)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143</xdr:row>
          <xdr:rowOff>0</xdr:rowOff>
        </xdr:from>
        <xdr:to>
          <xdr:col>3</xdr:col>
          <xdr:colOff>200025</xdr:colOff>
          <xdr:row>144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Protocoles / procédures de l'établissement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144</xdr:row>
          <xdr:rowOff>9525</xdr:rowOff>
        </xdr:from>
        <xdr:to>
          <xdr:col>1</xdr:col>
          <xdr:colOff>561975</xdr:colOff>
          <xdr:row>145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Autres documents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552450</xdr:colOff>
          <xdr:row>133</xdr:row>
          <xdr:rowOff>0</xdr:rowOff>
        </xdr:from>
        <xdr:to>
          <xdr:col>6</xdr:col>
          <xdr:colOff>533400</xdr:colOff>
          <xdr:row>134</xdr:row>
          <xdr:rowOff>0</xdr:rowOff>
        </xdr:to>
        <xdr:sp macro="" textlink="">
          <xdr:nvSpPr>
            <xdr:cNvPr id="1125" name="Drop Dow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88</xdr:row>
          <xdr:rowOff>9525</xdr:rowOff>
        </xdr:from>
        <xdr:to>
          <xdr:col>3</xdr:col>
          <xdr:colOff>695325</xdr:colOff>
          <xdr:row>89</xdr:row>
          <xdr:rowOff>19050</xdr:rowOff>
        </xdr:to>
        <xdr:sp macro="" textlink="">
          <xdr:nvSpPr>
            <xdr:cNvPr id="1126" name="Drop Dow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8</xdr:col>
          <xdr:colOff>57150</xdr:colOff>
          <xdr:row>34</xdr:row>
          <xdr:rowOff>9525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38</xdr:row>
          <xdr:rowOff>171450</xdr:rowOff>
        </xdr:from>
        <xdr:to>
          <xdr:col>8</xdr:col>
          <xdr:colOff>57150</xdr:colOff>
          <xdr:row>39</xdr:row>
          <xdr:rowOff>180975</xdr:rowOff>
        </xdr:to>
        <xdr:sp macro="" textlink="">
          <xdr:nvSpPr>
            <xdr:cNvPr id="1129" name="Drop Dow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40</xdr:row>
          <xdr:rowOff>180975</xdr:rowOff>
        </xdr:from>
        <xdr:to>
          <xdr:col>8</xdr:col>
          <xdr:colOff>57150</xdr:colOff>
          <xdr:row>41</xdr:row>
          <xdr:rowOff>190500</xdr:rowOff>
        </xdr:to>
        <xdr:sp macro="" textlink="">
          <xdr:nvSpPr>
            <xdr:cNvPr id="1130" name="Drop Dow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161925</xdr:rowOff>
        </xdr:from>
        <xdr:to>
          <xdr:col>8</xdr:col>
          <xdr:colOff>57150</xdr:colOff>
          <xdr:row>45</xdr:row>
          <xdr:rowOff>171450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46</xdr:row>
          <xdr:rowOff>190500</xdr:rowOff>
        </xdr:from>
        <xdr:to>
          <xdr:col>8</xdr:col>
          <xdr:colOff>66675</xdr:colOff>
          <xdr:row>48</xdr:row>
          <xdr:rowOff>9525</xdr:rowOff>
        </xdr:to>
        <xdr:sp macro="" textlink="">
          <xdr:nvSpPr>
            <xdr:cNvPr id="1133" name="Drop Dow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752475</xdr:colOff>
          <xdr:row>49</xdr:row>
          <xdr:rowOff>57150</xdr:rowOff>
        </xdr:from>
        <xdr:to>
          <xdr:col>8</xdr:col>
          <xdr:colOff>47625</xdr:colOff>
          <xdr:row>50</xdr:row>
          <xdr:rowOff>66675</xdr:rowOff>
        </xdr:to>
        <xdr:sp macro="" textlink="">
          <xdr:nvSpPr>
            <xdr:cNvPr id="1134" name="Drop Dow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742950</xdr:colOff>
          <xdr:row>50</xdr:row>
          <xdr:rowOff>171450</xdr:rowOff>
        </xdr:from>
        <xdr:to>
          <xdr:col>8</xdr:col>
          <xdr:colOff>38100</xdr:colOff>
          <xdr:row>51</xdr:row>
          <xdr:rowOff>180975</xdr:rowOff>
        </xdr:to>
        <xdr:sp macro="" textlink="">
          <xdr:nvSpPr>
            <xdr:cNvPr id="1135" name="Drop Dow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52</xdr:row>
          <xdr:rowOff>190500</xdr:rowOff>
        </xdr:from>
        <xdr:to>
          <xdr:col>8</xdr:col>
          <xdr:colOff>28575</xdr:colOff>
          <xdr:row>54</xdr:row>
          <xdr:rowOff>9525</xdr:rowOff>
        </xdr:to>
        <xdr:sp macro="" textlink="">
          <xdr:nvSpPr>
            <xdr:cNvPr id="1136" name="Drop Dow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752475</xdr:colOff>
          <xdr:row>56</xdr:row>
          <xdr:rowOff>190500</xdr:rowOff>
        </xdr:from>
        <xdr:to>
          <xdr:col>8</xdr:col>
          <xdr:colOff>47625</xdr:colOff>
          <xdr:row>58</xdr:row>
          <xdr:rowOff>9525</xdr:rowOff>
        </xdr:to>
        <xdr:sp macro="" textlink="">
          <xdr:nvSpPr>
            <xdr:cNvPr id="1137" name="Drop Dow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59</xdr:row>
          <xdr:rowOff>9525</xdr:rowOff>
        </xdr:from>
        <xdr:to>
          <xdr:col>8</xdr:col>
          <xdr:colOff>57150</xdr:colOff>
          <xdr:row>60</xdr:row>
          <xdr:rowOff>19050</xdr:rowOff>
        </xdr:to>
        <xdr:sp macro="" textlink="">
          <xdr:nvSpPr>
            <xdr:cNvPr id="1138" name="Drop Dow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35</xdr:row>
          <xdr:rowOff>9525</xdr:rowOff>
        </xdr:from>
        <xdr:to>
          <xdr:col>8</xdr:col>
          <xdr:colOff>28575</xdr:colOff>
          <xdr:row>36</xdr:row>
          <xdr:rowOff>19050</xdr:rowOff>
        </xdr:to>
        <xdr:sp macro="" textlink="">
          <xdr:nvSpPr>
            <xdr:cNvPr id="1139" name="Drop Dow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0"/>
  <sheetViews>
    <sheetView showGridLines="0" tabSelected="1" topLeftCell="A136" zoomScale="120" zoomScaleNormal="120" workbookViewId="0">
      <selection activeCell="E159" sqref="E159"/>
    </sheetView>
  </sheetViews>
  <sheetFormatPr baseColWidth="10" defaultRowHeight="15" x14ac:dyDescent="0.25"/>
  <cols>
    <col min="1" max="1" width="11.42578125" style="15" customWidth="1"/>
    <col min="2" max="3" width="11.42578125" style="15"/>
    <col min="4" max="4" width="11.42578125" style="15" customWidth="1"/>
    <col min="5" max="16384" width="11.42578125" style="15"/>
  </cols>
  <sheetData>
    <row r="1" spans="1:10" ht="17.25" x14ac:dyDescent="0.3">
      <c r="A1" s="84" t="s">
        <v>313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7.25" x14ac:dyDescent="0.3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5" customHeight="1" x14ac:dyDescent="0.3">
      <c r="A3" s="19" t="s">
        <v>220</v>
      </c>
      <c r="B3" s="17"/>
      <c r="C3" s="17"/>
      <c r="D3" s="17"/>
      <c r="E3" s="17"/>
      <c r="F3" s="17"/>
      <c r="G3" s="17"/>
      <c r="H3" s="17"/>
      <c r="I3" s="17"/>
    </row>
    <row r="4" spans="1:10" ht="15" customHeight="1" x14ac:dyDescent="0.3">
      <c r="A4" s="20" t="s">
        <v>106</v>
      </c>
      <c r="B4" s="90" t="s">
        <v>115</v>
      </c>
      <c r="C4" s="90"/>
      <c r="D4" s="17"/>
      <c r="E4" s="17"/>
      <c r="F4" s="17"/>
      <c r="G4" s="17"/>
      <c r="H4" s="17"/>
      <c r="I4" s="17"/>
    </row>
    <row r="5" spans="1:10" ht="15" customHeight="1" x14ac:dyDescent="0.3">
      <c r="A5" s="20"/>
      <c r="B5" s="17"/>
      <c r="C5" s="17"/>
      <c r="D5" s="17"/>
      <c r="E5" s="17"/>
      <c r="F5" s="17"/>
      <c r="G5" s="17"/>
      <c r="H5" s="17"/>
      <c r="I5" s="17"/>
    </row>
    <row r="6" spans="1:10" ht="15" customHeight="1" x14ac:dyDescent="0.3">
      <c r="A6" s="91" t="s">
        <v>107</v>
      </c>
      <c r="B6" s="91"/>
      <c r="C6" s="17"/>
      <c r="D6" s="17"/>
      <c r="E6" s="17"/>
      <c r="F6" s="17"/>
      <c r="G6" s="17"/>
      <c r="H6" s="34" t="s">
        <v>200</v>
      </c>
      <c r="I6" s="44"/>
    </row>
    <row r="7" spans="1:10" ht="15" customHeight="1" x14ac:dyDescent="0.3">
      <c r="A7" s="20" t="s">
        <v>108</v>
      </c>
      <c r="B7" s="17"/>
      <c r="C7" s="17"/>
      <c r="D7" s="17"/>
      <c r="E7" s="17"/>
      <c r="F7" s="17"/>
      <c r="G7" s="17"/>
      <c r="H7" s="34" t="s">
        <v>200</v>
      </c>
      <c r="I7" s="45"/>
    </row>
    <row r="8" spans="1:10" ht="15" customHeight="1" x14ac:dyDescent="0.3">
      <c r="A8" s="91" t="s">
        <v>311</v>
      </c>
      <c r="B8" s="91"/>
      <c r="C8" s="88"/>
      <c r="D8" s="88"/>
      <c r="E8" s="91" t="s">
        <v>312</v>
      </c>
      <c r="F8" s="91"/>
      <c r="G8" s="88"/>
      <c r="H8" s="88"/>
      <c r="I8" s="17"/>
    </row>
    <row r="9" spans="1:10" ht="15" customHeight="1" x14ac:dyDescent="0.3">
      <c r="A9" s="20" t="s">
        <v>110</v>
      </c>
      <c r="B9" s="88"/>
      <c r="C9" s="88"/>
      <c r="D9" s="88"/>
      <c r="E9" s="17"/>
      <c r="F9" s="17"/>
      <c r="G9" s="17"/>
      <c r="H9" s="17"/>
      <c r="I9" s="17"/>
      <c r="J9" s="18"/>
    </row>
    <row r="10" spans="1:10" ht="15" customHeight="1" x14ac:dyDescent="0.3">
      <c r="A10" s="20" t="s">
        <v>111</v>
      </c>
      <c r="B10" s="47"/>
      <c r="C10" s="31" t="s">
        <v>114</v>
      </c>
      <c r="D10" s="46"/>
      <c r="E10" s="17"/>
      <c r="F10" s="17"/>
      <c r="G10" s="17"/>
      <c r="H10" s="17"/>
      <c r="I10" s="17"/>
      <c r="J10" s="18"/>
    </row>
    <row r="11" spans="1:10" ht="15" customHeight="1" x14ac:dyDescent="0.3">
      <c r="A11" s="20" t="s">
        <v>112</v>
      </c>
      <c r="B11" s="46"/>
      <c r="C11" s="17"/>
      <c r="D11" s="17"/>
      <c r="E11" s="17"/>
      <c r="F11" s="17"/>
      <c r="G11" s="17"/>
      <c r="H11" s="17"/>
      <c r="I11" s="17"/>
      <c r="J11" s="18"/>
    </row>
    <row r="12" spans="1:10" ht="15" customHeight="1" x14ac:dyDescent="0.3">
      <c r="A12" s="20" t="s">
        <v>113</v>
      </c>
      <c r="B12" s="88"/>
      <c r="C12" s="88"/>
      <c r="D12" s="88"/>
      <c r="E12" s="88"/>
      <c r="F12" s="17"/>
      <c r="G12" s="17"/>
      <c r="H12" s="17"/>
      <c r="I12" s="17"/>
      <c r="J12" s="18"/>
    </row>
    <row r="13" spans="1:10" ht="15" customHeight="1" x14ac:dyDescent="0.3">
      <c r="A13" s="39"/>
      <c r="B13" s="37"/>
      <c r="C13" s="37"/>
      <c r="D13" s="37"/>
      <c r="E13" s="37"/>
      <c r="F13" s="37"/>
      <c r="G13" s="37"/>
      <c r="H13" s="37"/>
      <c r="I13" s="37"/>
      <c r="J13" s="23"/>
    </row>
    <row r="14" spans="1:10" ht="15" customHeight="1" x14ac:dyDescent="0.3">
      <c r="A14" s="39"/>
      <c r="B14" s="37"/>
      <c r="C14" s="37"/>
      <c r="D14" s="37"/>
      <c r="E14" s="37"/>
      <c r="F14" s="37"/>
      <c r="G14" s="37"/>
      <c r="H14" s="37"/>
      <c r="I14" s="37"/>
      <c r="J14" s="23"/>
    </row>
    <row r="15" spans="1:10" ht="15" customHeight="1" x14ac:dyDescent="0.3">
      <c r="A15" s="19" t="s">
        <v>175</v>
      </c>
      <c r="B15" s="18"/>
      <c r="C15" s="18"/>
      <c r="I15" s="37"/>
      <c r="J15" s="23"/>
    </row>
    <row r="16" spans="1:10" ht="15" customHeight="1" x14ac:dyDescent="0.3">
      <c r="A16" s="18"/>
      <c r="B16" s="18"/>
      <c r="C16" s="18"/>
      <c r="I16" s="37"/>
      <c r="J16" s="23"/>
    </row>
    <row r="17" spans="1:10" ht="15" customHeight="1" x14ac:dyDescent="0.3">
      <c r="A17" s="18"/>
      <c r="B17" s="18"/>
      <c r="C17" s="18"/>
      <c r="I17" s="37"/>
      <c r="J17" s="23"/>
    </row>
    <row r="18" spans="1:10" ht="15" customHeight="1" x14ac:dyDescent="0.3">
      <c r="A18" s="93" t="s">
        <v>184</v>
      </c>
      <c r="B18" s="93"/>
      <c r="C18" s="93"/>
      <c r="D18" s="47"/>
      <c r="I18" s="37"/>
      <c r="J18" s="23"/>
    </row>
    <row r="19" spans="1:10" ht="15" customHeight="1" x14ac:dyDescent="0.3">
      <c r="A19" s="18"/>
      <c r="B19" s="18"/>
      <c r="C19" s="18"/>
      <c r="I19" s="37"/>
      <c r="J19" s="23"/>
    </row>
    <row r="20" spans="1:10" ht="15" customHeight="1" x14ac:dyDescent="0.3">
      <c r="A20" s="91" t="s">
        <v>185</v>
      </c>
      <c r="B20" s="91"/>
      <c r="C20" s="92" t="s">
        <v>115</v>
      </c>
      <c r="D20" s="92"/>
      <c r="E20" s="91" t="s">
        <v>186</v>
      </c>
      <c r="F20" s="91"/>
      <c r="G20" s="92" t="s">
        <v>115</v>
      </c>
      <c r="H20" s="92"/>
      <c r="I20" s="37"/>
      <c r="J20" s="23"/>
    </row>
    <row r="21" spans="1:10" ht="15" customHeight="1" x14ac:dyDescent="0.3">
      <c r="A21" s="39"/>
      <c r="B21" s="37"/>
      <c r="C21" s="37"/>
      <c r="D21" s="37"/>
      <c r="E21" s="37"/>
      <c r="F21" s="37"/>
      <c r="G21" s="37"/>
      <c r="H21" s="37"/>
      <c r="I21" s="37"/>
      <c r="J21" s="23"/>
    </row>
    <row r="22" spans="1:10" ht="15" customHeight="1" x14ac:dyDescent="0.3">
      <c r="A22" s="39"/>
      <c r="B22" s="37"/>
      <c r="C22" s="37"/>
      <c r="D22" s="37"/>
      <c r="E22" s="37"/>
      <c r="F22" s="37"/>
      <c r="G22" s="37"/>
      <c r="H22" s="37"/>
      <c r="I22" s="37"/>
      <c r="J22" s="23"/>
    </row>
    <row r="23" spans="1:10" ht="15" customHeight="1" x14ac:dyDescent="0.3">
      <c r="A23" s="19" t="s">
        <v>314</v>
      </c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" customHeight="1" x14ac:dyDescent="0.3">
      <c r="A24" s="91" t="s">
        <v>174</v>
      </c>
      <c r="B24" s="91"/>
      <c r="C24" s="88"/>
      <c r="D24" s="88"/>
      <c r="E24" s="91" t="s">
        <v>109</v>
      </c>
      <c r="F24" s="91"/>
      <c r="G24" s="88"/>
      <c r="H24" s="88"/>
      <c r="I24" s="17"/>
    </row>
    <row r="25" spans="1:10" ht="15" customHeight="1" x14ac:dyDescent="0.3">
      <c r="A25" s="91" t="s">
        <v>174</v>
      </c>
      <c r="B25" s="91"/>
      <c r="C25" s="88"/>
      <c r="D25" s="88"/>
      <c r="E25" s="91" t="s">
        <v>109</v>
      </c>
      <c r="F25" s="91"/>
      <c r="G25" s="88"/>
      <c r="H25" s="88"/>
      <c r="I25" s="17"/>
    </row>
    <row r="26" spans="1:10" ht="15" customHeight="1" x14ac:dyDescent="0.3">
      <c r="A26" s="70"/>
      <c r="B26" s="70"/>
      <c r="C26" s="77"/>
      <c r="D26" s="77"/>
      <c r="E26" s="70"/>
      <c r="F26" s="70"/>
      <c r="G26" s="77"/>
      <c r="H26" s="77"/>
      <c r="I26" s="17"/>
      <c r="J26" s="20"/>
    </row>
    <row r="27" spans="1:10" ht="15" customHeight="1" x14ac:dyDescent="0.3">
      <c r="A27" s="20" t="s">
        <v>110</v>
      </c>
      <c r="B27" s="88"/>
      <c r="C27" s="88"/>
      <c r="E27" s="20" t="s">
        <v>111</v>
      </c>
      <c r="F27" s="47"/>
      <c r="G27" s="31" t="s">
        <v>114</v>
      </c>
      <c r="H27" s="48"/>
      <c r="I27" s="17"/>
      <c r="J27" s="20"/>
    </row>
    <row r="28" spans="1:10" ht="15" customHeight="1" x14ac:dyDescent="0.3">
      <c r="A28" s="20" t="s">
        <v>110</v>
      </c>
      <c r="B28" s="89"/>
      <c r="C28" s="89"/>
      <c r="E28" s="20" t="s">
        <v>111</v>
      </c>
      <c r="F28" s="83"/>
      <c r="G28" s="31" t="s">
        <v>114</v>
      </c>
      <c r="H28" s="46"/>
      <c r="I28" s="17"/>
      <c r="J28" s="20"/>
    </row>
    <row r="29" spans="1:10" s="24" customFormat="1" ht="15" customHeight="1" x14ac:dyDescent="0.3">
      <c r="A29" s="36"/>
      <c r="B29" s="36"/>
      <c r="C29" s="32"/>
      <c r="D29" s="32"/>
      <c r="E29" s="36"/>
      <c r="F29" s="36"/>
      <c r="G29" s="32"/>
      <c r="H29" s="32"/>
      <c r="I29" s="37"/>
      <c r="J29" s="38"/>
    </row>
    <row r="30" spans="1:10" ht="15" customHeight="1" x14ac:dyDescent="0.3">
      <c r="A30" s="36"/>
      <c r="B30" s="36"/>
      <c r="C30" s="32"/>
      <c r="D30" s="32"/>
      <c r="E30" s="36"/>
      <c r="F30" s="36"/>
      <c r="G30" s="32"/>
      <c r="H30" s="32"/>
      <c r="I30" s="37"/>
      <c r="J30" s="38"/>
    </row>
    <row r="31" spans="1:10" ht="15" customHeight="1" x14ac:dyDescent="0.3">
      <c r="A31" s="19" t="s">
        <v>196</v>
      </c>
      <c r="B31" s="21"/>
      <c r="C31" s="32"/>
      <c r="D31" s="32"/>
      <c r="E31" s="21"/>
      <c r="F31" s="21"/>
      <c r="G31" s="32"/>
      <c r="H31" s="32"/>
    </row>
    <row r="32" spans="1:10" ht="15" customHeight="1" x14ac:dyDescent="0.3">
      <c r="A32" s="95"/>
      <c r="B32" s="95"/>
      <c r="C32" s="32"/>
      <c r="D32" s="32"/>
      <c r="E32" s="21"/>
      <c r="F32" s="21"/>
      <c r="G32" s="32"/>
      <c r="H32" s="32"/>
    </row>
    <row r="33" spans="1:8" ht="15" customHeight="1" x14ac:dyDescent="0.3">
      <c r="A33" s="75"/>
      <c r="B33" s="75"/>
      <c r="C33" s="32"/>
      <c r="D33" s="32"/>
      <c r="E33" s="69"/>
      <c r="F33" s="69"/>
      <c r="G33" s="32"/>
      <c r="H33" s="32"/>
    </row>
    <row r="34" spans="1:8" ht="15" customHeight="1" x14ac:dyDescent="0.3">
      <c r="A34" s="91" t="s">
        <v>343</v>
      </c>
      <c r="B34" s="91"/>
      <c r="C34" s="32"/>
      <c r="D34" s="32"/>
      <c r="E34" s="69"/>
      <c r="F34" s="69"/>
      <c r="G34" s="32"/>
      <c r="H34" s="32"/>
    </row>
    <row r="35" spans="1:8" ht="15" customHeight="1" x14ac:dyDescent="0.3">
      <c r="A35" s="75"/>
      <c r="B35" s="75"/>
      <c r="C35" s="32"/>
      <c r="D35" s="32"/>
      <c r="E35" s="69"/>
      <c r="F35" s="69"/>
      <c r="G35" s="32"/>
      <c r="H35" s="32"/>
    </row>
    <row r="36" spans="1:8" ht="15" customHeight="1" x14ac:dyDescent="0.3">
      <c r="A36" s="91" t="s">
        <v>344</v>
      </c>
      <c r="B36" s="91"/>
      <c r="C36" s="32"/>
      <c r="D36" s="32"/>
      <c r="E36" s="69"/>
      <c r="F36" s="69"/>
      <c r="G36" s="32"/>
      <c r="H36" s="32"/>
    </row>
    <row r="37" spans="1:8" ht="15" customHeight="1" x14ac:dyDescent="0.3">
      <c r="A37" s="69"/>
      <c r="B37" s="69"/>
      <c r="C37" s="32"/>
      <c r="D37" s="32"/>
      <c r="E37" s="69"/>
      <c r="F37" s="69"/>
      <c r="G37" s="32"/>
      <c r="H37" s="32"/>
    </row>
    <row r="38" spans="1:8" ht="15" customHeight="1" x14ac:dyDescent="0.3">
      <c r="A38" s="91" t="s">
        <v>345</v>
      </c>
      <c r="B38" s="91"/>
      <c r="C38" s="105"/>
      <c r="D38" s="105"/>
      <c r="E38" s="105"/>
      <c r="F38" s="105"/>
      <c r="G38" s="105"/>
      <c r="H38" s="105"/>
    </row>
    <row r="39" spans="1:8" ht="15" customHeight="1" x14ac:dyDescent="0.3">
      <c r="A39" s="75"/>
      <c r="B39" s="75"/>
      <c r="C39" s="32"/>
      <c r="D39" s="32"/>
      <c r="E39" s="69"/>
      <c r="F39" s="69"/>
      <c r="G39" s="32"/>
      <c r="H39" s="32"/>
    </row>
    <row r="40" spans="1:8" ht="15" customHeight="1" x14ac:dyDescent="0.3">
      <c r="A40" s="91" t="s">
        <v>346</v>
      </c>
      <c r="B40" s="91"/>
      <c r="C40" s="32"/>
      <c r="D40" s="32"/>
      <c r="E40" s="69"/>
      <c r="F40" s="69"/>
      <c r="G40" s="32"/>
      <c r="H40" s="32"/>
    </row>
    <row r="41" spans="1:8" ht="15" customHeight="1" x14ac:dyDescent="0.3">
      <c r="A41" s="75"/>
      <c r="B41" s="75"/>
      <c r="C41" s="32"/>
      <c r="D41" s="32"/>
      <c r="E41" s="69"/>
      <c r="F41" s="69"/>
      <c r="G41" s="32"/>
      <c r="H41" s="32"/>
    </row>
    <row r="42" spans="1:8" ht="15" customHeight="1" x14ac:dyDescent="0.3">
      <c r="A42" s="91" t="s">
        <v>347</v>
      </c>
      <c r="B42" s="91"/>
      <c r="C42" s="91"/>
      <c r="D42" s="32"/>
      <c r="E42" s="69"/>
      <c r="F42" s="69"/>
      <c r="G42" s="32"/>
      <c r="H42" s="32"/>
    </row>
    <row r="43" spans="1:8" ht="15" customHeight="1" x14ac:dyDescent="0.3">
      <c r="A43" s="69"/>
      <c r="B43" s="69"/>
      <c r="C43" s="32"/>
      <c r="D43" s="32"/>
      <c r="E43" s="69"/>
      <c r="F43" s="69"/>
      <c r="G43" s="32"/>
      <c r="H43" s="32"/>
    </row>
    <row r="44" spans="1:8" ht="15" customHeight="1" x14ac:dyDescent="0.3">
      <c r="A44" s="91" t="s">
        <v>348</v>
      </c>
      <c r="B44" s="91"/>
      <c r="C44" s="105"/>
      <c r="D44" s="105"/>
      <c r="E44" s="105"/>
      <c r="F44" s="105"/>
      <c r="G44" s="105"/>
      <c r="H44" s="105"/>
    </row>
    <row r="45" spans="1:8" ht="15" customHeight="1" x14ac:dyDescent="0.3">
      <c r="A45" s="75"/>
      <c r="B45" s="75"/>
      <c r="C45" s="32"/>
      <c r="D45" s="32"/>
      <c r="E45" s="69"/>
      <c r="F45" s="69"/>
      <c r="G45" s="32"/>
      <c r="H45" s="32"/>
    </row>
    <row r="46" spans="1:8" ht="15" customHeight="1" x14ac:dyDescent="0.3">
      <c r="A46" s="69" t="s">
        <v>349</v>
      </c>
      <c r="B46" s="75"/>
      <c r="C46" s="32"/>
      <c r="D46" s="32"/>
      <c r="E46" s="69"/>
      <c r="F46" s="69"/>
      <c r="G46" s="32"/>
      <c r="H46" s="32"/>
    </row>
    <row r="47" spans="1:8" ht="15" customHeight="1" x14ac:dyDescent="0.3">
      <c r="A47" s="75"/>
      <c r="B47" s="75"/>
      <c r="C47" s="32"/>
      <c r="D47" s="32"/>
      <c r="E47" s="69"/>
      <c r="F47" s="69"/>
      <c r="G47" s="32"/>
      <c r="H47" s="32"/>
    </row>
    <row r="48" spans="1:8" ht="15" customHeight="1" x14ac:dyDescent="0.3">
      <c r="A48" s="91" t="s">
        <v>350</v>
      </c>
      <c r="B48" s="91"/>
      <c r="C48" s="32"/>
      <c r="D48" s="32"/>
      <c r="E48" s="69"/>
      <c r="F48" s="69"/>
      <c r="G48" s="32"/>
      <c r="H48" s="32"/>
    </row>
    <row r="49" spans="1:8" ht="15" customHeight="1" x14ac:dyDescent="0.3">
      <c r="A49" s="75"/>
      <c r="B49" s="75"/>
      <c r="C49" s="32"/>
      <c r="D49" s="32"/>
      <c r="E49" s="69"/>
      <c r="F49" s="69"/>
      <c r="G49" s="32"/>
      <c r="H49" s="32"/>
    </row>
    <row r="50" spans="1:8" ht="15" customHeight="1" x14ac:dyDescent="0.3">
      <c r="A50" s="69" t="s">
        <v>351</v>
      </c>
      <c r="B50" s="75"/>
      <c r="C50" s="32"/>
      <c r="D50" s="32"/>
      <c r="E50" s="69"/>
      <c r="F50" s="69"/>
      <c r="G50" s="32"/>
      <c r="H50" s="32"/>
    </row>
    <row r="51" spans="1:8" ht="15" customHeight="1" x14ac:dyDescent="0.3">
      <c r="A51" s="75"/>
      <c r="B51" s="75"/>
      <c r="C51" s="32"/>
      <c r="D51" s="32"/>
      <c r="E51" s="69"/>
      <c r="F51" s="69"/>
      <c r="G51" s="32"/>
      <c r="H51" s="32"/>
    </row>
    <row r="52" spans="1:8" ht="15" customHeight="1" x14ac:dyDescent="0.3">
      <c r="A52" s="69" t="s">
        <v>352</v>
      </c>
      <c r="B52" s="75"/>
      <c r="C52" s="32"/>
      <c r="D52" s="32"/>
      <c r="E52" s="69"/>
      <c r="F52" s="69"/>
      <c r="G52" s="32"/>
      <c r="H52" s="32"/>
    </row>
    <row r="53" spans="1:8" ht="15" customHeight="1" x14ac:dyDescent="0.3">
      <c r="A53" s="75"/>
      <c r="B53" s="75"/>
      <c r="C53" s="32"/>
      <c r="D53" s="32"/>
      <c r="E53" s="69"/>
      <c r="F53" s="69"/>
      <c r="G53" s="32"/>
      <c r="H53" s="32"/>
    </row>
    <row r="54" spans="1:8" ht="15" customHeight="1" x14ac:dyDescent="0.3">
      <c r="A54" s="91" t="s">
        <v>353</v>
      </c>
      <c r="B54" s="91"/>
      <c r="C54" s="32"/>
      <c r="D54" s="32"/>
      <c r="E54" s="21"/>
      <c r="F54" s="21"/>
      <c r="G54" s="32"/>
      <c r="H54" s="32"/>
    </row>
    <row r="55" spans="1:8" ht="15" customHeight="1" x14ac:dyDescent="0.3">
      <c r="A55" s="69"/>
      <c r="B55" s="69"/>
      <c r="C55" s="32"/>
      <c r="D55" s="32"/>
      <c r="E55" s="69"/>
      <c r="F55" s="69"/>
      <c r="G55" s="32"/>
      <c r="H55" s="32"/>
    </row>
    <row r="56" spans="1:8" ht="15" customHeight="1" x14ac:dyDescent="0.3">
      <c r="A56" s="69" t="s">
        <v>354</v>
      </c>
      <c r="B56" s="69"/>
      <c r="C56" s="105"/>
      <c r="D56" s="105"/>
      <c r="E56" s="105"/>
      <c r="F56" s="105"/>
      <c r="G56" s="105"/>
      <c r="H56" s="105"/>
    </row>
    <row r="57" spans="1:8" ht="15" customHeight="1" x14ac:dyDescent="0.3">
      <c r="A57" s="69"/>
      <c r="B57" s="69"/>
      <c r="C57" s="32"/>
      <c r="D57" s="32"/>
      <c r="E57" s="69"/>
      <c r="F57" s="69"/>
      <c r="G57" s="32"/>
      <c r="H57" s="32"/>
    </row>
    <row r="58" spans="1:8" ht="15" customHeight="1" x14ac:dyDescent="0.3">
      <c r="A58" s="91" t="s">
        <v>355</v>
      </c>
      <c r="B58" s="91"/>
      <c r="C58" s="32"/>
      <c r="D58" s="32"/>
      <c r="E58" s="69"/>
      <c r="F58" s="69"/>
      <c r="G58" s="32"/>
      <c r="H58" s="32"/>
    </row>
    <row r="59" spans="1:8" ht="15" customHeight="1" x14ac:dyDescent="0.3">
      <c r="A59" s="69"/>
      <c r="B59" s="69"/>
      <c r="C59" s="32"/>
      <c r="D59" s="32"/>
      <c r="E59" s="69"/>
      <c r="F59" s="69"/>
      <c r="G59" s="32"/>
      <c r="H59" s="32"/>
    </row>
    <row r="60" spans="1:8" ht="15" customHeight="1" x14ac:dyDescent="0.3">
      <c r="A60" s="91" t="s">
        <v>356</v>
      </c>
      <c r="B60" s="91"/>
      <c r="C60" s="32"/>
      <c r="D60" s="32"/>
      <c r="E60" s="69"/>
      <c r="F60" s="69"/>
      <c r="G60" s="32"/>
      <c r="H60" s="32"/>
    </row>
    <row r="61" spans="1:8" ht="15" customHeight="1" x14ac:dyDescent="0.3">
      <c r="A61" s="69"/>
      <c r="B61" s="69"/>
      <c r="C61" s="32"/>
      <c r="D61" s="32"/>
      <c r="E61" s="69"/>
      <c r="F61" s="69"/>
      <c r="G61" s="32"/>
      <c r="H61" s="32"/>
    </row>
    <row r="62" spans="1:8" ht="15" customHeight="1" x14ac:dyDescent="0.3">
      <c r="A62" s="91" t="s">
        <v>359</v>
      </c>
      <c r="B62" s="91"/>
      <c r="C62" s="105"/>
      <c r="D62" s="105"/>
      <c r="E62" s="105"/>
      <c r="F62" s="105"/>
      <c r="G62" s="105"/>
      <c r="H62" s="105"/>
    </row>
    <row r="63" spans="1:8" ht="15" customHeight="1" x14ac:dyDescent="0.3">
      <c r="A63" s="69"/>
      <c r="B63" s="69"/>
      <c r="C63" s="32"/>
      <c r="D63" s="32"/>
      <c r="E63" s="69"/>
      <c r="F63" s="69"/>
      <c r="G63" s="32"/>
      <c r="H63" s="32"/>
    </row>
    <row r="64" spans="1:8" ht="15" customHeight="1" x14ac:dyDescent="0.25">
      <c r="A64" s="15" t="s">
        <v>210</v>
      </c>
      <c r="C64" s="104"/>
      <c r="D64" s="104"/>
      <c r="E64" s="104"/>
      <c r="F64" s="104"/>
      <c r="G64" s="104"/>
      <c r="H64" s="104"/>
    </row>
    <row r="65" spans="1:10" ht="15" customHeight="1" x14ac:dyDescent="0.25"/>
    <row r="66" spans="1:10" ht="15" customHeight="1" x14ac:dyDescent="0.3">
      <c r="A66" s="20"/>
      <c r="B66" s="32"/>
      <c r="C66" s="32"/>
      <c r="E66" s="20"/>
      <c r="F66" s="33"/>
      <c r="G66" s="31"/>
      <c r="H66" s="32"/>
    </row>
    <row r="67" spans="1:10" ht="15" customHeight="1" x14ac:dyDescent="0.3">
      <c r="A67" s="16" t="s">
        <v>461</v>
      </c>
      <c r="B67" s="32"/>
      <c r="C67" s="32"/>
      <c r="E67" s="20"/>
      <c r="F67" s="33"/>
      <c r="G67" s="31"/>
      <c r="H67" s="32"/>
    </row>
    <row r="68" spans="1:10" ht="15" customHeight="1" x14ac:dyDescent="0.3">
      <c r="A68" s="20"/>
      <c r="B68" s="32"/>
      <c r="C68" s="35" t="s">
        <v>213</v>
      </c>
      <c r="D68" s="94"/>
      <c r="E68" s="94"/>
      <c r="F68" s="33"/>
      <c r="G68" s="31"/>
      <c r="H68" s="32"/>
    </row>
    <row r="69" spans="1:10" ht="15" customHeight="1" x14ac:dyDescent="0.3">
      <c r="A69" s="20"/>
      <c r="B69" s="32"/>
      <c r="C69" s="32"/>
      <c r="E69" s="20"/>
      <c r="F69" s="33"/>
      <c r="G69" s="31"/>
      <c r="H69" s="32"/>
    </row>
    <row r="70" spans="1:10" ht="15" customHeight="1" x14ac:dyDescent="0.3">
      <c r="A70" s="22" t="s">
        <v>319</v>
      </c>
      <c r="B70" s="32"/>
      <c r="C70" s="32"/>
      <c r="E70" s="20"/>
      <c r="F70" s="33"/>
      <c r="G70" s="31"/>
      <c r="H70" s="32"/>
    </row>
    <row r="71" spans="1:10" ht="15" customHeight="1" x14ac:dyDescent="0.25">
      <c r="A71" s="108"/>
      <c r="B71" s="109"/>
      <c r="C71" s="109"/>
      <c r="D71" s="109"/>
      <c r="E71" s="109"/>
      <c r="F71" s="109"/>
      <c r="G71" s="109"/>
      <c r="H71" s="109"/>
      <c r="I71" s="109"/>
      <c r="J71" s="110"/>
    </row>
    <row r="72" spans="1:10" ht="15" customHeight="1" x14ac:dyDescent="0.25">
      <c r="A72" s="111"/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15" customHeight="1" x14ac:dyDescent="0.25">
      <c r="A73" s="111"/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15" customHeight="1" x14ac:dyDescent="0.25">
      <c r="A74" s="111"/>
      <c r="B74" s="112"/>
      <c r="C74" s="112"/>
      <c r="D74" s="112"/>
      <c r="E74" s="112"/>
      <c r="F74" s="112"/>
      <c r="G74" s="112"/>
      <c r="H74" s="112"/>
      <c r="I74" s="112"/>
      <c r="J74" s="113"/>
    </row>
    <row r="75" spans="1:10" ht="15" customHeight="1" x14ac:dyDescent="0.25">
      <c r="A75" s="114"/>
      <c r="B75" s="106"/>
      <c r="C75" s="106"/>
      <c r="D75" s="106"/>
      <c r="E75" s="106"/>
      <c r="F75" s="106"/>
      <c r="G75" s="106"/>
      <c r="H75" s="106"/>
      <c r="I75" s="106"/>
      <c r="J75" s="115"/>
    </row>
    <row r="76" spans="1:10" ht="15" customHeight="1" x14ac:dyDescent="0.25">
      <c r="A76" s="85"/>
      <c r="B76" s="85"/>
      <c r="C76" s="85"/>
      <c r="D76" s="85"/>
      <c r="E76" s="85"/>
      <c r="F76" s="85"/>
      <c r="G76" s="85"/>
      <c r="H76" s="85"/>
      <c r="I76" s="24"/>
      <c r="J76" s="24"/>
    </row>
    <row r="77" spans="1:10" ht="15" customHeight="1" x14ac:dyDescent="0.25">
      <c r="A77" s="85"/>
      <c r="B77" s="85"/>
      <c r="C77" s="85"/>
      <c r="D77" s="85"/>
      <c r="E77" s="85"/>
      <c r="F77" s="85"/>
      <c r="G77" s="85"/>
      <c r="H77" s="85"/>
      <c r="I77" s="24"/>
      <c r="J77" s="24"/>
    </row>
    <row r="78" spans="1:10" ht="15" customHeight="1" x14ac:dyDescent="0.25">
      <c r="A78" s="19" t="s">
        <v>315</v>
      </c>
    </row>
    <row r="79" spans="1:10" ht="15" customHeight="1" x14ac:dyDescent="0.25"/>
    <row r="80" spans="1:10" ht="15" customHeight="1" x14ac:dyDescent="0.25">
      <c r="A80" s="91" t="s">
        <v>286</v>
      </c>
      <c r="B80" s="91"/>
      <c r="C80" s="97"/>
      <c r="D80" s="97"/>
      <c r="E80" s="97"/>
      <c r="F80" s="49" t="s">
        <v>221</v>
      </c>
      <c r="G80" s="52"/>
      <c r="H80" s="49" t="s">
        <v>222</v>
      </c>
      <c r="I80" s="104"/>
      <c r="J80" s="104"/>
    </row>
    <row r="81" spans="1:10" ht="15" customHeight="1" x14ac:dyDescent="0.25"/>
    <row r="82" spans="1:10" ht="15" customHeight="1" x14ac:dyDescent="0.25">
      <c r="A82" s="91" t="s">
        <v>223</v>
      </c>
      <c r="B82" s="91"/>
      <c r="C82" s="59"/>
      <c r="E82" s="22" t="s">
        <v>287</v>
      </c>
      <c r="F82" s="97"/>
      <c r="G82" s="97"/>
      <c r="H82" s="93" t="s">
        <v>224</v>
      </c>
      <c r="I82" s="93"/>
      <c r="J82" s="62" t="s">
        <v>115</v>
      </c>
    </row>
    <row r="83" spans="1:10" ht="15" customHeight="1" x14ac:dyDescent="0.25"/>
    <row r="84" spans="1:10" ht="15" customHeight="1" x14ac:dyDescent="0.25">
      <c r="A84" s="91" t="s">
        <v>237</v>
      </c>
      <c r="B84" s="91"/>
      <c r="C84" s="91"/>
      <c r="D84" s="91"/>
      <c r="E84" s="91"/>
      <c r="F84" s="97"/>
      <c r="G84" s="97"/>
    </row>
    <row r="85" spans="1:10" ht="15" customHeight="1" x14ac:dyDescent="0.25">
      <c r="A85" s="70"/>
      <c r="B85" s="70"/>
      <c r="C85" s="70"/>
      <c r="D85" s="91" t="s">
        <v>225</v>
      </c>
      <c r="E85" s="91"/>
      <c r="F85" s="59"/>
      <c r="G85" s="96" t="s">
        <v>226</v>
      </c>
      <c r="H85" s="96"/>
      <c r="I85" s="96"/>
      <c r="J85" s="59"/>
    </row>
    <row r="86" spans="1:10" ht="15" customHeight="1" x14ac:dyDescent="0.25"/>
    <row r="87" spans="1:10" ht="15" customHeight="1" x14ac:dyDescent="0.25">
      <c r="A87" s="22" t="s">
        <v>227</v>
      </c>
      <c r="B87" s="97"/>
      <c r="C87" s="97"/>
      <c r="E87" s="50" t="s">
        <v>228</v>
      </c>
      <c r="F87" s="97"/>
      <c r="G87" s="97"/>
      <c r="H87" s="80"/>
      <c r="I87" s="76" t="s">
        <v>229</v>
      </c>
      <c r="J87" s="81"/>
    </row>
    <row r="88" spans="1:10" ht="15" customHeight="1" x14ac:dyDescent="0.25">
      <c r="G88" s="22"/>
      <c r="H88" s="33"/>
      <c r="I88" s="33"/>
    </row>
    <row r="89" spans="1:10" ht="15" customHeight="1" x14ac:dyDescent="0.25">
      <c r="A89" s="96" t="s">
        <v>330</v>
      </c>
      <c r="B89" s="96"/>
      <c r="C89" s="23"/>
      <c r="D89" s="23"/>
      <c r="E89" s="23"/>
      <c r="G89" s="22"/>
      <c r="H89" s="33"/>
      <c r="I89" s="33"/>
    </row>
    <row r="90" spans="1:10" ht="15" customHeight="1" x14ac:dyDescent="0.25">
      <c r="A90" s="64"/>
      <c r="B90" s="64"/>
      <c r="C90" s="33"/>
      <c r="D90" s="53" t="s">
        <v>342</v>
      </c>
      <c r="E90" s="97"/>
      <c r="F90" s="97"/>
    </row>
    <row r="91" spans="1:10" s="24" customFormat="1" ht="15" customHeight="1" x14ac:dyDescent="0.25"/>
    <row r="92" spans="1:10" ht="15" customHeight="1" x14ac:dyDescent="0.25">
      <c r="A92" s="116" t="s">
        <v>231</v>
      </c>
      <c r="B92" s="116"/>
      <c r="C92" s="116"/>
      <c r="D92" s="116"/>
      <c r="E92" s="97"/>
      <c r="F92" s="97"/>
      <c r="G92" s="78"/>
      <c r="H92" s="24"/>
      <c r="I92" s="24"/>
      <c r="J92" s="24"/>
    </row>
    <row r="93" spans="1:10" ht="15" customHeight="1" x14ac:dyDescent="0.25">
      <c r="A93" s="98" t="s">
        <v>230</v>
      </c>
      <c r="B93" s="98"/>
      <c r="C93" s="98"/>
      <c r="D93" s="98"/>
      <c r="E93" s="97"/>
      <c r="F93" s="97"/>
    </row>
    <row r="94" spans="1:10" ht="15" customHeight="1" x14ac:dyDescent="0.25"/>
    <row r="95" spans="1:10" ht="15" customHeight="1" x14ac:dyDescent="0.25">
      <c r="A95" s="96" t="s">
        <v>232</v>
      </c>
      <c r="B95" s="96"/>
      <c r="C95" s="97"/>
      <c r="D95" s="97"/>
      <c r="E95" s="96" t="s">
        <v>233</v>
      </c>
      <c r="F95" s="96"/>
      <c r="G95" s="59"/>
    </row>
    <row r="96" spans="1:10" ht="15" customHeight="1" x14ac:dyDescent="0.25">
      <c r="A96" s="64"/>
      <c r="B96" s="64"/>
      <c r="C96" s="65"/>
      <c r="E96" s="64"/>
      <c r="F96" s="64"/>
      <c r="G96" s="65"/>
      <c r="I96" s="64"/>
      <c r="J96" s="64"/>
    </row>
    <row r="97" spans="1:10" ht="15" customHeight="1" x14ac:dyDescent="0.25">
      <c r="A97" s="96" t="s">
        <v>234</v>
      </c>
      <c r="B97" s="96"/>
      <c r="C97" s="63" t="s">
        <v>115</v>
      </c>
      <c r="E97" s="96" t="s">
        <v>235</v>
      </c>
      <c r="F97" s="96"/>
      <c r="G97" s="96"/>
      <c r="H97" s="59"/>
      <c r="I97" s="64"/>
      <c r="J97" s="64"/>
    </row>
    <row r="98" spans="1:10" ht="15" customHeight="1" x14ac:dyDescent="0.25">
      <c r="A98" s="64"/>
      <c r="B98" s="64"/>
      <c r="C98" s="66"/>
      <c r="E98" s="64"/>
      <c r="F98" s="64"/>
      <c r="G98" s="64"/>
      <c r="H98" s="65"/>
      <c r="I98" s="64"/>
      <c r="J98" s="64"/>
    </row>
    <row r="99" spans="1:10" ht="15" customHeight="1" x14ac:dyDescent="0.25">
      <c r="A99" s="116" t="s">
        <v>236</v>
      </c>
      <c r="B99" s="116"/>
      <c r="C99" s="117"/>
      <c r="D99" s="117"/>
      <c r="E99" s="117"/>
      <c r="F99" s="117"/>
      <c r="G99" s="117"/>
      <c r="H99" s="117"/>
      <c r="I99" s="117"/>
      <c r="J99" s="117"/>
    </row>
    <row r="100" spans="1:10" ht="15" customHeight="1" x14ac:dyDescent="0.25">
      <c r="A100" s="51"/>
      <c r="B100" s="51"/>
      <c r="C100" s="51"/>
      <c r="D100" s="30"/>
      <c r="E100" s="30"/>
      <c r="F100" s="30"/>
    </row>
    <row r="101" spans="1:10" ht="15" customHeight="1" x14ac:dyDescent="0.25">
      <c r="A101" s="98" t="s">
        <v>462</v>
      </c>
      <c r="B101" s="98"/>
      <c r="C101" s="98"/>
      <c r="D101" s="98"/>
      <c r="E101" s="98"/>
      <c r="F101" s="98"/>
    </row>
    <row r="102" spans="1:10" ht="15" customHeight="1" x14ac:dyDescent="0.2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</row>
    <row r="103" spans="1:10" ht="15" customHeight="1" x14ac:dyDescent="0.25">
      <c r="A103" s="82"/>
      <c r="B103" s="82"/>
      <c r="C103" s="82"/>
      <c r="D103" s="82"/>
      <c r="E103" s="82"/>
      <c r="F103" s="82"/>
      <c r="G103" s="82"/>
      <c r="H103" s="82"/>
      <c r="I103" s="65"/>
      <c r="J103" s="65"/>
    </row>
    <row r="104" spans="1:10" ht="15" customHeight="1" thickBot="1" x14ac:dyDescent="0.3">
      <c r="A104" s="54"/>
      <c r="B104" s="25" t="s">
        <v>10</v>
      </c>
      <c r="E104" s="51"/>
      <c r="F104" s="51"/>
      <c r="G104" s="33"/>
      <c r="H104" s="33"/>
      <c r="I104" s="33"/>
      <c r="J104" s="33"/>
    </row>
    <row r="105" spans="1:10" ht="15" customHeight="1" x14ac:dyDescent="0.25">
      <c r="A105" s="56" t="s">
        <v>1</v>
      </c>
      <c r="B105" s="102"/>
      <c r="C105" s="103"/>
      <c r="E105" s="51"/>
      <c r="F105" s="51"/>
      <c r="G105" s="33"/>
      <c r="H105" s="33"/>
      <c r="I105" s="33"/>
      <c r="J105" s="33"/>
    </row>
    <row r="106" spans="1:10" ht="15" customHeight="1" x14ac:dyDescent="0.25">
      <c r="A106" s="57" t="s">
        <v>2</v>
      </c>
      <c r="B106" s="100"/>
      <c r="C106" s="101"/>
      <c r="D106" s="55" t="s">
        <v>4</v>
      </c>
      <c r="F106" s="51"/>
      <c r="G106" s="33"/>
      <c r="H106" s="33"/>
      <c r="I106" s="33"/>
      <c r="J106" s="33"/>
    </row>
    <row r="107" spans="1:10" ht="15" customHeight="1" x14ac:dyDescent="0.25">
      <c r="A107" s="57" t="s">
        <v>3</v>
      </c>
      <c r="B107" s="100"/>
      <c r="C107" s="101"/>
      <c r="D107" s="74" t="s">
        <v>329</v>
      </c>
      <c r="E107" s="51"/>
      <c r="F107" s="51"/>
      <c r="G107" s="33"/>
      <c r="H107" s="33"/>
      <c r="I107" s="33"/>
      <c r="J107" s="33"/>
    </row>
    <row r="108" spans="1:10" ht="15" customHeight="1" x14ac:dyDescent="0.25">
      <c r="A108" s="67"/>
      <c r="B108" s="68"/>
      <c r="C108" s="68"/>
      <c r="E108" s="64"/>
      <c r="F108" s="64"/>
      <c r="G108" s="33"/>
      <c r="H108" s="33"/>
      <c r="I108" s="33"/>
      <c r="J108" s="33"/>
    </row>
    <row r="109" spans="1:10" ht="15" customHeight="1" x14ac:dyDescent="0.25">
      <c r="A109" s="96" t="s">
        <v>238</v>
      </c>
      <c r="B109" s="96"/>
      <c r="C109" s="96"/>
      <c r="D109" s="96"/>
      <c r="E109" s="96"/>
      <c r="F109" s="96"/>
      <c r="G109" s="96"/>
    </row>
    <row r="110" spans="1:10" ht="15" customHeight="1" x14ac:dyDescent="0.25"/>
    <row r="111" spans="1:10" ht="15" customHeight="1" x14ac:dyDescent="0.25">
      <c r="A111" s="99" t="s">
        <v>239</v>
      </c>
      <c r="B111" s="99"/>
    </row>
    <row r="112" spans="1:10" s="24" customFormat="1" ht="15" customHeight="1" x14ac:dyDescent="0.25">
      <c r="A112" s="79"/>
    </row>
    <row r="113" spans="1:6" ht="15" customHeight="1" x14ac:dyDescent="0.25"/>
    <row r="114" spans="1:6" x14ac:dyDescent="0.25">
      <c r="A114" s="40" t="s">
        <v>316</v>
      </c>
    </row>
    <row r="115" spans="1:6" x14ac:dyDescent="0.25">
      <c r="A115" s="40"/>
    </row>
    <row r="116" spans="1:6" x14ac:dyDescent="0.25">
      <c r="A116" s="43" t="s">
        <v>217</v>
      </c>
    </row>
    <row r="117" spans="1:6" x14ac:dyDescent="0.25">
      <c r="A117" s="43"/>
    </row>
    <row r="119" spans="1:6" x14ac:dyDescent="0.25">
      <c r="A119" s="43" t="s">
        <v>265</v>
      </c>
    </row>
    <row r="121" spans="1:6" x14ac:dyDescent="0.25">
      <c r="C121" s="59"/>
      <c r="D121" s="28" t="s">
        <v>14</v>
      </c>
      <c r="F121" s="59"/>
    </row>
    <row r="124" spans="1:6" x14ac:dyDescent="0.25">
      <c r="A124" s="43" t="s">
        <v>272</v>
      </c>
    </row>
    <row r="125" spans="1:6" x14ac:dyDescent="0.25">
      <c r="B125" s="26" t="s">
        <v>6</v>
      </c>
      <c r="C125" s="26" t="s">
        <v>7</v>
      </c>
      <c r="D125" s="26" t="s">
        <v>8</v>
      </c>
    </row>
    <row r="126" spans="1:6" ht="15.75" thickBot="1" x14ac:dyDescent="0.3">
      <c r="A126" s="27" t="s">
        <v>5</v>
      </c>
      <c r="B126" s="60"/>
      <c r="C126" s="60"/>
      <c r="D126" s="60"/>
    </row>
    <row r="127" spans="1:6" x14ac:dyDescent="0.25">
      <c r="A127" s="27" t="s">
        <v>9</v>
      </c>
      <c r="B127" s="61"/>
      <c r="C127" s="61"/>
      <c r="D127" s="61"/>
    </row>
    <row r="130" spans="1:10" x14ac:dyDescent="0.25">
      <c r="A130" s="43" t="s">
        <v>279</v>
      </c>
    </row>
    <row r="131" spans="1:10" x14ac:dyDescent="0.25">
      <c r="B131" s="107"/>
      <c r="C131" s="107"/>
      <c r="D131" s="26" t="s">
        <v>14</v>
      </c>
      <c r="F131" s="106"/>
      <c r="G131" s="106"/>
    </row>
    <row r="134" spans="1:10" x14ac:dyDescent="0.25">
      <c r="A134" s="71" t="s">
        <v>320</v>
      </c>
      <c r="D134" s="29"/>
      <c r="E134" s="30"/>
      <c r="F134" s="22" t="s">
        <v>321</v>
      </c>
      <c r="H134" s="73" t="s">
        <v>328</v>
      </c>
      <c r="J134" s="65"/>
    </row>
    <row r="135" spans="1:10" s="24" customFormat="1" x14ac:dyDescent="0.25">
      <c r="H135" s="104"/>
      <c r="I135" s="104"/>
      <c r="J135" s="104"/>
    </row>
    <row r="136" spans="1:10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5">
      <c r="A137" s="40" t="s">
        <v>317</v>
      </c>
    </row>
    <row r="145" spans="1:10" x14ac:dyDescent="0.25">
      <c r="C145" s="58" t="s">
        <v>292</v>
      </c>
      <c r="D145" s="97"/>
      <c r="E145" s="97"/>
    </row>
    <row r="148" spans="1:10" x14ac:dyDescent="0.25">
      <c r="A148" s="40" t="s">
        <v>318</v>
      </c>
    </row>
    <row r="150" spans="1:10" x14ac:dyDescent="0.25">
      <c r="A150" s="22" t="s">
        <v>309</v>
      </c>
      <c r="C150" s="63" t="s">
        <v>115</v>
      </c>
      <c r="E150" s="31" t="s">
        <v>663</v>
      </c>
      <c r="F150" s="59"/>
      <c r="H150" s="22" t="s">
        <v>310</v>
      </c>
      <c r="I150" s="97"/>
      <c r="J150" s="97"/>
    </row>
  </sheetData>
  <mergeCells count="79">
    <mergeCell ref="I80:J80"/>
    <mergeCell ref="A71:J75"/>
    <mergeCell ref="C95:D95"/>
    <mergeCell ref="H135:J135"/>
    <mergeCell ref="F82:G82"/>
    <mergeCell ref="A99:B99"/>
    <mergeCell ref="C99:J99"/>
    <mergeCell ref="A101:F101"/>
    <mergeCell ref="A102:J102"/>
    <mergeCell ref="F84:G84"/>
    <mergeCell ref="C80:E80"/>
    <mergeCell ref="A92:D92"/>
    <mergeCell ref="E92:F92"/>
    <mergeCell ref="C38:H38"/>
    <mergeCell ref="C44:H44"/>
    <mergeCell ref="C56:H56"/>
    <mergeCell ref="C62:H62"/>
    <mergeCell ref="F131:G131"/>
    <mergeCell ref="B131:C131"/>
    <mergeCell ref="A93:D93"/>
    <mergeCell ref="E93:F93"/>
    <mergeCell ref="I150:J150"/>
    <mergeCell ref="A109:G109"/>
    <mergeCell ref="A111:B111"/>
    <mergeCell ref="A95:B95"/>
    <mergeCell ref="E95:F95"/>
    <mergeCell ref="A97:B97"/>
    <mergeCell ref="B107:C107"/>
    <mergeCell ref="B105:C105"/>
    <mergeCell ref="B106:C106"/>
    <mergeCell ref="E97:G97"/>
    <mergeCell ref="D145:E145"/>
    <mergeCell ref="A89:B89"/>
    <mergeCell ref="F87:G87"/>
    <mergeCell ref="B87:C87"/>
    <mergeCell ref="E90:F90"/>
    <mergeCell ref="H82:I82"/>
    <mergeCell ref="A84:E84"/>
    <mergeCell ref="D85:E85"/>
    <mergeCell ref="G85:I85"/>
    <mergeCell ref="A80:B80"/>
    <mergeCell ref="A82:B82"/>
    <mergeCell ref="D68:E68"/>
    <mergeCell ref="A32:B32"/>
    <mergeCell ref="A34:B34"/>
    <mergeCell ref="A36:B36"/>
    <mergeCell ref="A38:B38"/>
    <mergeCell ref="A40:B40"/>
    <mergeCell ref="A42:C42"/>
    <mergeCell ref="A44:B44"/>
    <mergeCell ref="A48:B48"/>
    <mergeCell ref="A54:B54"/>
    <mergeCell ref="A58:B58"/>
    <mergeCell ref="C64:H64"/>
    <mergeCell ref="A60:B60"/>
    <mergeCell ref="A62:B62"/>
    <mergeCell ref="G25:H25"/>
    <mergeCell ref="A6:B6"/>
    <mergeCell ref="A8:B8"/>
    <mergeCell ref="G20:H20"/>
    <mergeCell ref="E20:F20"/>
    <mergeCell ref="A24:B24"/>
    <mergeCell ref="C24:D24"/>
    <mergeCell ref="E24:F24"/>
    <mergeCell ref="G24:H24"/>
    <mergeCell ref="G8:H8"/>
    <mergeCell ref="A18:C18"/>
    <mergeCell ref="A20:B20"/>
    <mergeCell ref="C20:D20"/>
    <mergeCell ref="B27:C27"/>
    <mergeCell ref="B28:C28"/>
    <mergeCell ref="B9:D9"/>
    <mergeCell ref="B4:C4"/>
    <mergeCell ref="A25:B25"/>
    <mergeCell ref="C25:D25"/>
    <mergeCell ref="B12:E12"/>
    <mergeCell ref="E8:F8"/>
    <mergeCell ref="C8:D8"/>
    <mergeCell ref="E25:F25"/>
  </mergeCells>
  <phoneticPr fontId="0" type="noConversion"/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 sizeWithCells="1">
                  <from>
                    <xdr:col>1</xdr:col>
                    <xdr:colOff>685800</xdr:colOff>
                    <xdr:row>109</xdr:row>
                    <xdr:rowOff>85725</xdr:rowOff>
                  </from>
                  <to>
                    <xdr:col>2</xdr:col>
                    <xdr:colOff>381000</xdr:colOff>
                    <xdr:row>111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109</xdr:row>
                    <xdr:rowOff>76200</xdr:rowOff>
                  </from>
                  <to>
                    <xdr:col>3</xdr:col>
                    <xdr:colOff>95250</xdr:colOff>
                    <xdr:row>111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Drop Down 22">
              <controlPr defaultSize="0" autoLine="0" autoPict="0">
                <anchor moveWithCells="1" sizeWithCells="1">
                  <from>
                    <xdr:col>3</xdr:col>
                    <xdr:colOff>371475</xdr:colOff>
                    <xdr:row>118</xdr:row>
                    <xdr:rowOff>9525</xdr:rowOff>
                  </from>
                  <to>
                    <xdr:col>4</xdr:col>
                    <xdr:colOff>352425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 sizeWithCells="1">
                  <from>
                    <xdr:col>0</xdr:col>
                    <xdr:colOff>266700</xdr:colOff>
                    <xdr:row>119</xdr:row>
                    <xdr:rowOff>161925</xdr:rowOff>
                  </from>
                  <to>
                    <xdr:col>1</xdr:col>
                    <xdr:colOff>695325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129</xdr:row>
                    <xdr:rowOff>180975</xdr:rowOff>
                  </from>
                  <to>
                    <xdr:col>1</xdr:col>
                    <xdr:colOff>209550</xdr:colOff>
                    <xdr:row>130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 sizeWithCells="1">
                  <from>
                    <xdr:col>3</xdr:col>
                    <xdr:colOff>219075</xdr:colOff>
                    <xdr:row>119</xdr:row>
                    <xdr:rowOff>171450</xdr:rowOff>
                  </from>
                  <to>
                    <xdr:col>4</xdr:col>
                    <xdr:colOff>685800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 sizeWithCells="1">
                  <from>
                    <xdr:col>3</xdr:col>
                    <xdr:colOff>733425</xdr:colOff>
                    <xdr:row>129</xdr:row>
                    <xdr:rowOff>171450</xdr:rowOff>
                  </from>
                  <to>
                    <xdr:col>5</xdr:col>
                    <xdr:colOff>276225</xdr:colOff>
                    <xdr:row>130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Drop Down 45">
              <controlPr defaultSize="0" autoLine="0" autoPict="0">
                <anchor moveWithCells="1" sizeWithCells="1">
                  <from>
                    <xdr:col>5</xdr:col>
                    <xdr:colOff>95250</xdr:colOff>
                    <xdr:row>115</xdr:row>
                    <xdr:rowOff>0</xdr:rowOff>
                  </from>
                  <to>
                    <xdr:col>6</xdr:col>
                    <xdr:colOff>752475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 sizeWithCells="1">
                  <from>
                    <xdr:col>3</xdr:col>
                    <xdr:colOff>247650</xdr:colOff>
                    <xdr:row>133</xdr:row>
                    <xdr:rowOff>0</xdr:rowOff>
                  </from>
                  <to>
                    <xdr:col>3</xdr:col>
                    <xdr:colOff>704850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133</xdr:row>
                    <xdr:rowOff>0</xdr:rowOff>
                  </from>
                  <to>
                    <xdr:col>4</xdr:col>
                    <xdr:colOff>457200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Drop Down 63">
              <controlPr defaultSize="0" autoLine="0" autoPict="0">
                <anchor moveWithCells="1" sizeWithCells="1">
                  <from>
                    <xdr:col>1</xdr:col>
                    <xdr:colOff>419100</xdr:colOff>
                    <xdr:row>4</xdr:row>
                    <xdr:rowOff>180975</xdr:rowOff>
                  </from>
                  <to>
                    <xdr:col>6</xdr:col>
                    <xdr:colOff>371475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Drop Down 64">
              <controlPr defaultSize="0" autoLine="0" autoPict="0">
                <anchor moveWithCells="1" sizeWithCells="1">
                  <from>
                    <xdr:col>1</xdr:col>
                    <xdr:colOff>419100</xdr:colOff>
                    <xdr:row>6</xdr:row>
                    <xdr:rowOff>19050</xdr:rowOff>
                  </from>
                  <to>
                    <xdr:col>6</xdr:col>
                    <xdr:colOff>371475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defaultSize="0" autoFill="0" autoLine="0" autoPict="0">
                <anchor moveWithCells="1" sizeWithCells="1">
                  <from>
                    <xdr:col>0</xdr:col>
                    <xdr:colOff>190500</xdr:colOff>
                    <xdr:row>15</xdr:row>
                    <xdr:rowOff>76200</xdr:rowOff>
                  </from>
                  <to>
                    <xdr:col>3</xdr:col>
                    <xdr:colOff>476250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 sizeWithCells="1">
                  <from>
                    <xdr:col>3</xdr:col>
                    <xdr:colOff>619125</xdr:colOff>
                    <xdr:row>15</xdr:row>
                    <xdr:rowOff>66675</xdr:rowOff>
                  </from>
                  <to>
                    <xdr:col>7</xdr:col>
                    <xdr:colOff>190500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Drop Down 73">
              <controlPr defaultSize="0" autoLine="0" autoPict="0">
                <anchor moveWithCells="1" sizeWithCells="1">
                  <from>
                    <xdr:col>1</xdr:col>
                    <xdr:colOff>762000</xdr:colOff>
                    <xdr:row>30</xdr:row>
                    <xdr:rowOff>171450</xdr:rowOff>
                  </from>
                  <to>
                    <xdr:col>8</xdr:col>
                    <xdr:colOff>57150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9" name="Drop Down 74">
              <controlPr defaultSize="0" autoLine="0" autoPict="0">
                <anchor moveWithCells="1" sizeWithCells="1">
                  <from>
                    <xdr:col>0</xdr:col>
                    <xdr:colOff>38100</xdr:colOff>
                    <xdr:row>67</xdr:row>
                    <xdr:rowOff>9525</xdr:rowOff>
                  </from>
                  <to>
                    <xdr:col>1</xdr:col>
                    <xdr:colOff>695325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 moveWithCells="1" sizeWithCells="1">
                  <from>
                    <xdr:col>6</xdr:col>
                    <xdr:colOff>590550</xdr:colOff>
                    <xdr:row>108</xdr:row>
                    <xdr:rowOff>0</xdr:rowOff>
                  </from>
                  <to>
                    <xdr:col>7</xdr:col>
                    <xdr:colOff>285750</xdr:colOff>
                    <xdr:row>109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1" name="Check Box 81">
              <controlPr defaultSize="0" autoFill="0" autoLine="0" autoPict="0">
                <anchor moveWithCells="1" sizeWithCells="1">
                  <from>
                    <xdr:col>7</xdr:col>
                    <xdr:colOff>285750</xdr:colOff>
                    <xdr:row>108</xdr:row>
                    <xdr:rowOff>0</xdr:rowOff>
                  </from>
                  <to>
                    <xdr:col>7</xdr:col>
                    <xdr:colOff>742950</xdr:colOff>
                    <xdr:row>109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108</xdr:row>
                    <xdr:rowOff>0</xdr:rowOff>
                  </from>
                  <to>
                    <xdr:col>8</xdr:col>
                    <xdr:colOff>504825</xdr:colOff>
                    <xdr:row>109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 sizeWithCells="1">
                  <from>
                    <xdr:col>3</xdr:col>
                    <xdr:colOff>209550</xdr:colOff>
                    <xdr:row>109</xdr:row>
                    <xdr:rowOff>57150</xdr:rowOff>
                  </from>
                  <to>
                    <xdr:col>3</xdr:col>
                    <xdr:colOff>666750</xdr:colOff>
                    <xdr:row>111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4" name="Check Box 94">
              <controlPr defaultSize="0" autoFill="0" autoLine="0" autoPict="0">
                <anchor moveWithCells="1" sizeWithCells="1">
                  <from>
                    <xdr:col>0</xdr:col>
                    <xdr:colOff>257175</xdr:colOff>
                    <xdr:row>138</xdr:row>
                    <xdr:rowOff>0</xdr:rowOff>
                  </from>
                  <to>
                    <xdr:col>3</xdr:col>
                    <xdr:colOff>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5" name="Check Box 95">
              <controlPr defaultSize="0" autoFill="0" autoLine="0" autoPict="0">
                <anchor moveWithCells="1" sizeWithCells="1">
                  <from>
                    <xdr:col>0</xdr:col>
                    <xdr:colOff>257175</xdr:colOff>
                    <xdr:row>139</xdr:row>
                    <xdr:rowOff>0</xdr:rowOff>
                  </from>
                  <to>
                    <xdr:col>4</xdr:col>
                    <xdr:colOff>161925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6" name="Check Box 96">
              <controlPr defaultSize="0" autoFill="0" autoLine="0" autoPict="0">
                <anchor moveWithCells="1" sizeWithCells="1">
                  <from>
                    <xdr:col>0</xdr:col>
                    <xdr:colOff>257175</xdr:colOff>
                    <xdr:row>140</xdr:row>
                    <xdr:rowOff>0</xdr:rowOff>
                  </from>
                  <to>
                    <xdr:col>4</xdr:col>
                    <xdr:colOff>57150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7" name="Check Box 97">
              <controlPr defaultSize="0" autoFill="0" autoLine="0" autoPict="0">
                <anchor moveWithCells="1" sizeWithCells="1">
                  <from>
                    <xdr:col>0</xdr:col>
                    <xdr:colOff>257175</xdr:colOff>
                    <xdr:row>141</xdr:row>
                    <xdr:rowOff>0</xdr:rowOff>
                  </from>
                  <to>
                    <xdr:col>2</xdr:col>
                    <xdr:colOff>723900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8" name="Check Box 98">
              <controlPr defaultSize="0" autoFill="0" autoLine="0" autoPict="0">
                <anchor moveWithCells="1" sizeWithCells="1">
                  <from>
                    <xdr:col>0</xdr:col>
                    <xdr:colOff>257175</xdr:colOff>
                    <xdr:row>142</xdr:row>
                    <xdr:rowOff>0</xdr:rowOff>
                  </from>
                  <to>
                    <xdr:col>3</xdr:col>
                    <xdr:colOff>371475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9" name="Check Box 99">
              <controlPr defaultSize="0" autoFill="0" autoLine="0" autoPict="0">
                <anchor moveWithCells="1" sizeWithCells="1">
                  <from>
                    <xdr:col>0</xdr:col>
                    <xdr:colOff>257175</xdr:colOff>
                    <xdr:row>143</xdr:row>
                    <xdr:rowOff>0</xdr:rowOff>
                  </from>
                  <to>
                    <xdr:col>3</xdr:col>
                    <xdr:colOff>200025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0" name="Check Box 100">
              <controlPr defaultSize="0" autoFill="0" autoLine="0" autoPict="0">
                <anchor moveWithCells="1" sizeWithCells="1">
                  <from>
                    <xdr:col>0</xdr:col>
                    <xdr:colOff>257175</xdr:colOff>
                    <xdr:row>144</xdr:row>
                    <xdr:rowOff>9525</xdr:rowOff>
                  </from>
                  <to>
                    <xdr:col>1</xdr:col>
                    <xdr:colOff>561975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1" name="Drop Down 101">
              <controlPr defaultSize="0" autoLine="0" autoPict="0">
                <anchor moveWithCells="1" sizeWithCells="1">
                  <from>
                    <xdr:col>5</xdr:col>
                    <xdr:colOff>552450</xdr:colOff>
                    <xdr:row>133</xdr:row>
                    <xdr:rowOff>0</xdr:rowOff>
                  </from>
                  <to>
                    <xdr:col>6</xdr:col>
                    <xdr:colOff>533400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2" name="Drop Down 102">
              <controlPr defaultSize="0" autoLine="0" autoPict="0">
                <anchor moveWithCells="1" sizeWithCells="1">
                  <from>
                    <xdr:col>2</xdr:col>
                    <xdr:colOff>38100</xdr:colOff>
                    <xdr:row>88</xdr:row>
                    <xdr:rowOff>9525</xdr:rowOff>
                  </from>
                  <to>
                    <xdr:col>3</xdr:col>
                    <xdr:colOff>695325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3" name="Drop Down 103">
              <controlPr defaultSize="0" autoLine="0" autoPict="0">
                <anchor moveWithCells="1" siz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8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4" name="Drop Down 105">
              <controlPr defaultSize="0" autoLine="0" autoPict="0">
                <anchor moveWithCells="1" sizeWithCells="1">
                  <from>
                    <xdr:col>2</xdr:col>
                    <xdr:colOff>0</xdr:colOff>
                    <xdr:row>38</xdr:row>
                    <xdr:rowOff>171450</xdr:rowOff>
                  </from>
                  <to>
                    <xdr:col>8</xdr:col>
                    <xdr:colOff>57150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5" name="Drop Down 106">
              <controlPr defaultSize="0" autoLine="0" autoPict="0">
                <anchor moveWithCells="1" sizeWithCells="1">
                  <from>
                    <xdr:col>2</xdr:col>
                    <xdr:colOff>704850</xdr:colOff>
                    <xdr:row>40</xdr:row>
                    <xdr:rowOff>180975</xdr:rowOff>
                  </from>
                  <to>
                    <xdr:col>8</xdr:col>
                    <xdr:colOff>57150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6" name="Drop Down 108">
              <controlPr defaultSize="0" autoLine="0" autoPict="0">
                <anchor moveWithCells="1" sizeWithCells="1">
                  <from>
                    <xdr:col>2</xdr:col>
                    <xdr:colOff>0</xdr:colOff>
                    <xdr:row>44</xdr:row>
                    <xdr:rowOff>161925</xdr:rowOff>
                  </from>
                  <to>
                    <xdr:col>8</xdr:col>
                    <xdr:colOff>57150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7" name="Drop Down 109">
              <controlPr defaultSize="0" autoLine="0" autoPict="0">
                <anchor moveWithCells="1" sizeWithCells="1">
                  <from>
                    <xdr:col>2</xdr:col>
                    <xdr:colOff>9525</xdr:colOff>
                    <xdr:row>46</xdr:row>
                    <xdr:rowOff>190500</xdr:rowOff>
                  </from>
                  <to>
                    <xdr:col>8</xdr:col>
                    <xdr:colOff>66675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8" name="Drop Down 110">
              <controlPr defaultSize="0" autoLine="0" autoPict="0">
                <anchor moveWithCells="1" sizeWithCells="1">
                  <from>
                    <xdr:col>1</xdr:col>
                    <xdr:colOff>752475</xdr:colOff>
                    <xdr:row>49</xdr:row>
                    <xdr:rowOff>57150</xdr:rowOff>
                  </from>
                  <to>
                    <xdr:col>8</xdr:col>
                    <xdr:colOff>47625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9" name="Drop Down 111">
              <controlPr defaultSize="0" autoLine="0" autoPict="0">
                <anchor moveWithCells="1" sizeWithCells="1">
                  <from>
                    <xdr:col>1</xdr:col>
                    <xdr:colOff>742950</xdr:colOff>
                    <xdr:row>50</xdr:row>
                    <xdr:rowOff>171450</xdr:rowOff>
                  </from>
                  <to>
                    <xdr:col>8</xdr:col>
                    <xdr:colOff>38100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0" name="Drop Down 112">
              <controlPr defaultSize="0" autoLine="0" autoPict="0">
                <anchor moveWithCells="1" sizeWithCells="1">
                  <from>
                    <xdr:col>1</xdr:col>
                    <xdr:colOff>733425</xdr:colOff>
                    <xdr:row>52</xdr:row>
                    <xdr:rowOff>190500</xdr:rowOff>
                  </from>
                  <to>
                    <xdr:col>8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1" name="Drop Down 113">
              <controlPr defaultSize="0" autoLine="0" autoPict="0">
                <anchor moveWithCells="1" sizeWithCells="1">
                  <from>
                    <xdr:col>1</xdr:col>
                    <xdr:colOff>752475</xdr:colOff>
                    <xdr:row>56</xdr:row>
                    <xdr:rowOff>190500</xdr:rowOff>
                  </from>
                  <to>
                    <xdr:col>8</xdr:col>
                    <xdr:colOff>47625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2" name="Drop Down 114">
              <controlPr defaultSize="0" autoLine="0" autoPict="0">
                <anchor moveWithCells="1" sizeWithCells="1">
                  <from>
                    <xdr:col>2</xdr:col>
                    <xdr:colOff>0</xdr:colOff>
                    <xdr:row>59</xdr:row>
                    <xdr:rowOff>9525</xdr:rowOff>
                  </from>
                  <to>
                    <xdr:col>8</xdr:col>
                    <xdr:colOff>57150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3" name="Drop Down 115">
              <controlPr defaultSize="0" autoLine="0" autoPict="0">
                <anchor moveWithCells="1" sizeWithCells="1">
                  <from>
                    <xdr:col>1</xdr:col>
                    <xdr:colOff>733425</xdr:colOff>
                    <xdr:row>35</xdr:row>
                    <xdr:rowOff>9525</xdr:rowOff>
                  </from>
                  <to>
                    <xdr:col>8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zoomScale="110" zoomScaleNormal="110" workbookViewId="0">
      <selection activeCell="A24" sqref="A24"/>
    </sheetView>
  </sheetViews>
  <sheetFormatPr baseColWidth="10" defaultRowHeight="15.75" x14ac:dyDescent="0.25"/>
  <cols>
    <col min="1" max="1" width="112.7109375" style="3" bestFit="1" customWidth="1"/>
  </cols>
  <sheetData>
    <row r="1" spans="1:1" x14ac:dyDescent="0.25">
      <c r="A1" s="4" t="s">
        <v>29</v>
      </c>
    </row>
    <row r="2" spans="1:1" ht="31.5" x14ac:dyDescent="0.25">
      <c r="A2" s="5" t="s">
        <v>166</v>
      </c>
    </row>
    <row r="3" spans="1:1" x14ac:dyDescent="0.25">
      <c r="A3" s="10"/>
    </row>
    <row r="4" spans="1:1" x14ac:dyDescent="0.25">
      <c r="A4" s="10" t="s">
        <v>30</v>
      </c>
    </row>
    <row r="5" spans="1:1" x14ac:dyDescent="0.25">
      <c r="A5" s="5" t="s">
        <v>31</v>
      </c>
    </row>
    <row r="6" spans="1:1" ht="47.25" x14ac:dyDescent="0.25">
      <c r="A6" s="5" t="s">
        <v>32</v>
      </c>
    </row>
    <row r="7" spans="1:1" x14ac:dyDescent="0.25">
      <c r="A7" s="5"/>
    </row>
    <row r="8" spans="1:1" x14ac:dyDescent="0.25">
      <c r="A8" s="10" t="s">
        <v>33</v>
      </c>
    </row>
    <row r="9" spans="1:1" x14ac:dyDescent="0.25">
      <c r="A9" s="5" t="s">
        <v>34</v>
      </c>
    </row>
    <row r="10" spans="1:1" ht="47.25" x14ac:dyDescent="0.25">
      <c r="A10" s="5" t="s">
        <v>35</v>
      </c>
    </row>
    <row r="11" spans="1:1" x14ac:dyDescent="0.25">
      <c r="A11" s="5"/>
    </row>
    <row r="12" spans="1:1" x14ac:dyDescent="0.25">
      <c r="A12" s="4" t="s">
        <v>36</v>
      </c>
    </row>
    <row r="13" spans="1:1" x14ac:dyDescent="0.25">
      <c r="A13" s="3" t="s">
        <v>37</v>
      </c>
    </row>
    <row r="14" spans="1:1" ht="31.5" x14ac:dyDescent="0.25">
      <c r="A14" s="11" t="s">
        <v>38</v>
      </c>
    </row>
    <row r="15" spans="1:1" ht="31.5" x14ac:dyDescent="0.25">
      <c r="A15" s="12" t="s">
        <v>167</v>
      </c>
    </row>
    <row r="16" spans="1:1" ht="31.5" x14ac:dyDescent="0.25">
      <c r="A16" s="12" t="s">
        <v>168</v>
      </c>
    </row>
    <row r="17" spans="1:1" x14ac:dyDescent="0.25">
      <c r="A17" s="12" t="s">
        <v>169</v>
      </c>
    </row>
    <row r="18" spans="1:1" ht="31.5" x14ac:dyDescent="0.25">
      <c r="A18" s="12" t="s">
        <v>170</v>
      </c>
    </row>
    <row r="19" spans="1:1" x14ac:dyDescent="0.25">
      <c r="A19" s="11" t="s">
        <v>39</v>
      </c>
    </row>
    <row r="20" spans="1:1" x14ac:dyDescent="0.25">
      <c r="A20" s="11" t="s">
        <v>40</v>
      </c>
    </row>
    <row r="21" spans="1:1" x14ac:dyDescent="0.25">
      <c r="A21" s="13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showGridLines="0" zoomScale="110" zoomScaleNormal="110" workbookViewId="0">
      <selection activeCell="A27" sqref="A27"/>
    </sheetView>
  </sheetViews>
  <sheetFormatPr baseColWidth="10" defaultRowHeight="15.75" x14ac:dyDescent="0.25"/>
  <cols>
    <col min="1" max="1" width="198.140625" style="3" bestFit="1" customWidth="1"/>
  </cols>
  <sheetData>
    <row r="1" spans="1:1" x14ac:dyDescent="0.25">
      <c r="A1" s="4" t="s">
        <v>41</v>
      </c>
    </row>
    <row r="2" spans="1:1" x14ac:dyDescent="0.25">
      <c r="A2" s="3" t="s">
        <v>42</v>
      </c>
    </row>
    <row r="4" spans="1:1" x14ac:dyDescent="0.25">
      <c r="A4" s="3" t="s">
        <v>122</v>
      </c>
    </row>
    <row r="5" spans="1:1" x14ac:dyDescent="0.25">
      <c r="A5" s="5" t="s">
        <v>43</v>
      </c>
    </row>
    <row r="6" spans="1:1" x14ac:dyDescent="0.25">
      <c r="A6" s="5" t="s">
        <v>44</v>
      </c>
    </row>
    <row r="7" spans="1:1" x14ac:dyDescent="0.25">
      <c r="A7" s="5" t="s">
        <v>45</v>
      </c>
    </row>
    <row r="8" spans="1:1" x14ac:dyDescent="0.25">
      <c r="A8" s="5" t="s">
        <v>46</v>
      </c>
    </row>
    <row r="9" spans="1:1" x14ac:dyDescent="0.25">
      <c r="A9" s="5"/>
    </row>
    <row r="10" spans="1:1" x14ac:dyDescent="0.25">
      <c r="A10" s="5" t="s">
        <v>123</v>
      </c>
    </row>
    <row r="11" spans="1:1" x14ac:dyDescent="0.25">
      <c r="A11" s="5" t="s">
        <v>47</v>
      </c>
    </row>
    <row r="12" spans="1:1" x14ac:dyDescent="0.25">
      <c r="A12" s="5" t="s">
        <v>48</v>
      </c>
    </row>
    <row r="13" spans="1:1" x14ac:dyDescent="0.25">
      <c r="A13" s="5"/>
    </row>
    <row r="14" spans="1:1" x14ac:dyDescent="0.25">
      <c r="A14" s="5" t="s">
        <v>124</v>
      </c>
    </row>
    <row r="15" spans="1:1" x14ac:dyDescent="0.25">
      <c r="A15" s="5" t="s">
        <v>291</v>
      </c>
    </row>
    <row r="16" spans="1:1" x14ac:dyDescent="0.25">
      <c r="A16" s="5"/>
    </row>
    <row r="17" spans="1:1" x14ac:dyDescent="0.25">
      <c r="A17" s="5" t="s">
        <v>125</v>
      </c>
    </row>
    <row r="18" spans="1:1" x14ac:dyDescent="0.25">
      <c r="A18" s="5" t="s">
        <v>474</v>
      </c>
    </row>
    <row r="19" spans="1:1" x14ac:dyDescent="0.25">
      <c r="A19" s="5"/>
    </row>
    <row r="20" spans="1:1" x14ac:dyDescent="0.25">
      <c r="A20" s="3" t="s">
        <v>126</v>
      </c>
    </row>
    <row r="21" spans="1:1" x14ac:dyDescent="0.25">
      <c r="A21" s="3" t="s">
        <v>473</v>
      </c>
    </row>
    <row r="22" spans="1:1" x14ac:dyDescent="0.25">
      <c r="A22" s="3" t="s">
        <v>49</v>
      </c>
    </row>
    <row r="23" spans="1:1" x14ac:dyDescent="0.25">
      <c r="A23" s="6"/>
    </row>
    <row r="24" spans="1:1" x14ac:dyDescent="0.25">
      <c r="A24" s="3" t="s">
        <v>127</v>
      </c>
    </row>
    <row r="25" spans="1:1" x14ac:dyDescent="0.25">
      <c r="A25" s="3" t="s">
        <v>50</v>
      </c>
    </row>
    <row r="26" spans="1:1" x14ac:dyDescent="0.25">
      <c r="A26" s="6"/>
    </row>
    <row r="27" spans="1:1" x14ac:dyDescent="0.25">
      <c r="A27" s="3" t="s">
        <v>128</v>
      </c>
    </row>
    <row r="28" spans="1:1" x14ac:dyDescent="0.25">
      <c r="A28" s="3" t="s">
        <v>51</v>
      </c>
    </row>
    <row r="29" spans="1:1" x14ac:dyDescent="0.25">
      <c r="A29" s="3" t="s">
        <v>129</v>
      </c>
    </row>
    <row r="30" spans="1:1" x14ac:dyDescent="0.25">
      <c r="A30" s="3" t="s">
        <v>52</v>
      </c>
    </row>
    <row r="31" spans="1:1" x14ac:dyDescent="0.25">
      <c r="A31" s="3" t="s">
        <v>53</v>
      </c>
    </row>
    <row r="32" spans="1:1" x14ac:dyDescent="0.25">
      <c r="A32" s="4"/>
    </row>
    <row r="33" spans="1:1" x14ac:dyDescent="0.25">
      <c r="A33" s="3" t="s">
        <v>130</v>
      </c>
    </row>
    <row r="34" spans="1:1" x14ac:dyDescent="0.25">
      <c r="A34" s="3" t="s">
        <v>54</v>
      </c>
    </row>
    <row r="35" spans="1:1" x14ac:dyDescent="0.25">
      <c r="A35" s="3" t="s">
        <v>131</v>
      </c>
    </row>
    <row r="36" spans="1:1" x14ac:dyDescent="0.25">
      <c r="A36" s="3" t="s">
        <v>52</v>
      </c>
    </row>
    <row r="37" spans="1:1" x14ac:dyDescent="0.25">
      <c r="A37" s="3" t="s">
        <v>55</v>
      </c>
    </row>
    <row r="39" spans="1:1" x14ac:dyDescent="0.25">
      <c r="A39" s="3" t="s">
        <v>132</v>
      </c>
    </row>
    <row r="40" spans="1:1" x14ac:dyDescent="0.25">
      <c r="A40" s="3" t="s">
        <v>218</v>
      </c>
    </row>
    <row r="41" spans="1:1" x14ac:dyDescent="0.25">
      <c r="A41" s="3" t="s">
        <v>56</v>
      </c>
    </row>
    <row r="42" spans="1:1" x14ac:dyDescent="0.25">
      <c r="A42" s="3" t="s">
        <v>57</v>
      </c>
    </row>
    <row r="44" spans="1:1" x14ac:dyDescent="0.25">
      <c r="A44" s="7"/>
    </row>
    <row r="45" spans="1:1" x14ac:dyDescent="0.25">
      <c r="A45" s="4" t="s">
        <v>58</v>
      </c>
    </row>
    <row r="46" spans="1:1" x14ac:dyDescent="0.25">
      <c r="A46" s="3" t="s">
        <v>59</v>
      </c>
    </row>
    <row r="48" spans="1:1" x14ac:dyDescent="0.25">
      <c r="A48" s="3" t="s">
        <v>133</v>
      </c>
    </row>
    <row r="49" spans="1:1" x14ac:dyDescent="0.25">
      <c r="A49" s="4"/>
    </row>
    <row r="50" spans="1:1" x14ac:dyDescent="0.25">
      <c r="A50" s="3" t="s">
        <v>134</v>
      </c>
    </row>
    <row r="51" spans="1:1" x14ac:dyDescent="0.25">
      <c r="A51" s="5"/>
    </row>
    <row r="52" spans="1:1" x14ac:dyDescent="0.25">
      <c r="A52" s="5" t="s">
        <v>60</v>
      </c>
    </row>
    <row r="53" spans="1:1" x14ac:dyDescent="0.25">
      <c r="A53" s="4" t="s">
        <v>61</v>
      </c>
    </row>
    <row r="54" spans="1:1" x14ac:dyDescent="0.25">
      <c r="A54" s="5" t="s">
        <v>135</v>
      </c>
    </row>
    <row r="55" spans="1:1" x14ac:dyDescent="0.25">
      <c r="A55" s="5" t="s">
        <v>472</v>
      </c>
    </row>
    <row r="56" spans="1:1" x14ac:dyDescent="0.25">
      <c r="A56" s="8"/>
    </row>
    <row r="57" spans="1:1" x14ac:dyDescent="0.25">
      <c r="A57" s="3" t="s">
        <v>136</v>
      </c>
    </row>
    <row r="58" spans="1:1" x14ac:dyDescent="0.25">
      <c r="A58" s="5" t="s">
        <v>44</v>
      </c>
    </row>
    <row r="59" spans="1:1" x14ac:dyDescent="0.25">
      <c r="A59" s="3" t="s">
        <v>62</v>
      </c>
    </row>
    <row r="60" spans="1:1" x14ac:dyDescent="0.25">
      <c r="A60" s="3" t="s">
        <v>46</v>
      </c>
    </row>
    <row r="62" spans="1:1" x14ac:dyDescent="0.25">
      <c r="A62" s="3" t="s">
        <v>137</v>
      </c>
    </row>
    <row r="63" spans="1:1" x14ac:dyDescent="0.25">
      <c r="A63" s="5" t="s">
        <v>44</v>
      </c>
    </row>
    <row r="64" spans="1:1" x14ac:dyDescent="0.25">
      <c r="A64" s="3" t="s">
        <v>63</v>
      </c>
    </row>
    <row r="65" spans="1:2" x14ac:dyDescent="0.25">
      <c r="A65" s="3" t="s">
        <v>46</v>
      </c>
    </row>
    <row r="66" spans="1:2" x14ac:dyDescent="0.25">
      <c r="A66" s="9" t="s">
        <v>61</v>
      </c>
    </row>
    <row r="67" spans="1:2" x14ac:dyDescent="0.25">
      <c r="A67" s="4" t="s">
        <v>463</v>
      </c>
    </row>
    <row r="69" spans="1:2" x14ac:dyDescent="0.25">
      <c r="A69" s="3" t="s">
        <v>138</v>
      </c>
    </row>
    <row r="70" spans="1:2" x14ac:dyDescent="0.25">
      <c r="A70" s="118" t="s">
        <v>469</v>
      </c>
      <c r="B70" s="118"/>
    </row>
    <row r="72" spans="1:2" x14ac:dyDescent="0.25">
      <c r="A72" s="3" t="s">
        <v>127</v>
      </c>
    </row>
    <row r="73" spans="1:2" x14ac:dyDescent="0.25">
      <c r="A73" s="3" t="s">
        <v>470</v>
      </c>
    </row>
    <row r="75" spans="1:2" x14ac:dyDescent="0.25">
      <c r="A75" s="3" t="s">
        <v>139</v>
      </c>
    </row>
    <row r="76" spans="1:2" x14ac:dyDescent="0.25">
      <c r="A76" s="3" t="s">
        <v>471</v>
      </c>
    </row>
    <row r="78" spans="1:2" x14ac:dyDescent="0.25">
      <c r="A78" s="4" t="s">
        <v>64</v>
      </c>
    </row>
    <row r="79" spans="1:2" x14ac:dyDescent="0.25">
      <c r="A79" s="3" t="s">
        <v>495</v>
      </c>
    </row>
    <row r="81" spans="1:1" x14ac:dyDescent="0.25">
      <c r="A81" s="3" t="s">
        <v>486</v>
      </c>
    </row>
    <row r="83" spans="1:1" x14ac:dyDescent="0.25">
      <c r="A83" s="3" t="s">
        <v>487</v>
      </c>
    </row>
    <row r="85" spans="1:1" x14ac:dyDescent="0.25">
      <c r="A85" s="3" t="s">
        <v>488</v>
      </c>
    </row>
    <row r="87" spans="1:1" x14ac:dyDescent="0.25">
      <c r="A87" s="3" t="s">
        <v>489</v>
      </c>
    </row>
    <row r="89" spans="1:1" x14ac:dyDescent="0.25">
      <c r="A89" s="3" t="s">
        <v>490</v>
      </c>
    </row>
    <row r="91" spans="1:1" x14ac:dyDescent="0.25">
      <c r="A91" s="3" t="s">
        <v>491</v>
      </c>
    </row>
    <row r="93" spans="1:1" x14ac:dyDescent="0.25">
      <c r="A93" s="3" t="s">
        <v>492</v>
      </c>
    </row>
    <row r="95" spans="1:1" x14ac:dyDescent="0.25">
      <c r="A95" s="3" t="s">
        <v>493</v>
      </c>
    </row>
    <row r="97" spans="1:1" x14ac:dyDescent="0.25">
      <c r="A97" s="3" t="s">
        <v>494</v>
      </c>
    </row>
    <row r="99" spans="1:1" x14ac:dyDescent="0.25">
      <c r="A99" s="3" t="s">
        <v>496</v>
      </c>
    </row>
    <row r="101" spans="1:1" x14ac:dyDescent="0.25">
      <c r="A101" s="3" t="s">
        <v>497</v>
      </c>
    </row>
    <row r="103" spans="1:1" x14ac:dyDescent="0.25">
      <c r="A103" s="3" t="s">
        <v>498</v>
      </c>
    </row>
    <row r="105" spans="1:1" x14ac:dyDescent="0.25">
      <c r="A105" s="3" t="s">
        <v>499</v>
      </c>
    </row>
    <row r="107" spans="1:1" x14ac:dyDescent="0.25">
      <c r="A107" s="3" t="s">
        <v>500</v>
      </c>
    </row>
    <row r="109" spans="1:1" x14ac:dyDescent="0.25">
      <c r="A109" s="3" t="s">
        <v>501</v>
      </c>
    </row>
    <row r="111" spans="1:1" x14ac:dyDescent="0.25">
      <c r="A111" s="3" t="s">
        <v>140</v>
      </c>
    </row>
    <row r="112" spans="1:1" x14ac:dyDescent="0.25">
      <c r="A112" s="5" t="s">
        <v>475</v>
      </c>
    </row>
    <row r="113" spans="1:2" x14ac:dyDescent="0.25">
      <c r="A113" s="5"/>
    </row>
    <row r="114" spans="1:2" x14ac:dyDescent="0.25">
      <c r="A114" s="3" t="s">
        <v>65</v>
      </c>
    </row>
    <row r="115" spans="1:2" x14ac:dyDescent="0.25">
      <c r="A115" s="3" t="s">
        <v>66</v>
      </c>
    </row>
    <row r="116" spans="1:2" x14ac:dyDescent="0.25">
      <c r="A116" s="5"/>
    </row>
    <row r="117" spans="1:2" x14ac:dyDescent="0.25">
      <c r="A117" s="5" t="s">
        <v>141</v>
      </c>
    </row>
    <row r="118" spans="1:2" x14ac:dyDescent="0.25">
      <c r="A118" s="118" t="s">
        <v>67</v>
      </c>
      <c r="B118" s="118"/>
    </row>
    <row r="119" spans="1:2" x14ac:dyDescent="0.25">
      <c r="A119" s="5" t="s">
        <v>68</v>
      </c>
    </row>
    <row r="121" spans="1:2" x14ac:dyDescent="0.25">
      <c r="A121" s="4" t="s">
        <v>69</v>
      </c>
    </row>
    <row r="122" spans="1:2" x14ac:dyDescent="0.25">
      <c r="A122" s="3" t="s">
        <v>464</v>
      </c>
    </row>
    <row r="123" spans="1:2" x14ac:dyDescent="0.25">
      <c r="A123" s="3" t="s">
        <v>465</v>
      </c>
    </row>
    <row r="125" spans="1:2" x14ac:dyDescent="0.25">
      <c r="A125" s="3" t="s">
        <v>142</v>
      </c>
    </row>
    <row r="126" spans="1:2" x14ac:dyDescent="0.25">
      <c r="A126" s="5" t="s">
        <v>476</v>
      </c>
    </row>
    <row r="128" spans="1:2" x14ac:dyDescent="0.25">
      <c r="A128" s="3" t="s">
        <v>143</v>
      </c>
    </row>
    <row r="129" spans="1:1" x14ac:dyDescent="0.25">
      <c r="A129" s="3" t="s">
        <v>477</v>
      </c>
    </row>
    <row r="131" spans="1:1" x14ac:dyDescent="0.25">
      <c r="A131" s="3" t="s">
        <v>144</v>
      </c>
    </row>
    <row r="132" spans="1:1" x14ac:dyDescent="0.25">
      <c r="A132" s="5" t="s">
        <v>478</v>
      </c>
    </row>
    <row r="134" spans="1:1" x14ac:dyDescent="0.25">
      <c r="A134" s="3" t="s">
        <v>145</v>
      </c>
    </row>
    <row r="135" spans="1:1" x14ac:dyDescent="0.25">
      <c r="A135" s="3" t="s">
        <v>146</v>
      </c>
    </row>
    <row r="137" spans="1:1" x14ac:dyDescent="0.25">
      <c r="A137" s="3" t="s">
        <v>147</v>
      </c>
    </row>
    <row r="138" spans="1:1" x14ac:dyDescent="0.25">
      <c r="A138" s="3" t="s">
        <v>70</v>
      </c>
    </row>
    <row r="140" spans="1:1" x14ac:dyDescent="0.25">
      <c r="A140" s="3" t="s">
        <v>148</v>
      </c>
    </row>
    <row r="141" spans="1:1" x14ac:dyDescent="0.25">
      <c r="A141" s="3" t="s">
        <v>71</v>
      </c>
    </row>
    <row r="142" spans="1:1" x14ac:dyDescent="0.25">
      <c r="A142" s="3" t="s">
        <v>72</v>
      </c>
    </row>
    <row r="143" spans="1:1" x14ac:dyDescent="0.25">
      <c r="A143" s="3" t="s">
        <v>46</v>
      </c>
    </row>
    <row r="145" spans="1:1" x14ac:dyDescent="0.25">
      <c r="A145" s="5" t="s">
        <v>149</v>
      </c>
    </row>
    <row r="146" spans="1:1" x14ac:dyDescent="0.25">
      <c r="A146" s="5" t="s">
        <v>73</v>
      </c>
    </row>
    <row r="147" spans="1:1" x14ac:dyDescent="0.25">
      <c r="A147" s="5" t="s">
        <v>74</v>
      </c>
    </row>
    <row r="148" spans="1:1" x14ac:dyDescent="0.25">
      <c r="A148" s="5" t="s">
        <v>75</v>
      </c>
    </row>
    <row r="149" spans="1:1" x14ac:dyDescent="0.25">
      <c r="A149" s="5" t="s">
        <v>76</v>
      </c>
    </row>
    <row r="151" spans="1:1" x14ac:dyDescent="0.25">
      <c r="A151" s="3" t="s">
        <v>150</v>
      </c>
    </row>
    <row r="152" spans="1:1" x14ac:dyDescent="0.25">
      <c r="A152" s="3" t="s">
        <v>77</v>
      </c>
    </row>
    <row r="154" spans="1:1" x14ac:dyDescent="0.25">
      <c r="A154" s="3" t="s">
        <v>151</v>
      </c>
    </row>
    <row r="155" spans="1:1" x14ac:dyDescent="0.25">
      <c r="A155" s="3" t="s">
        <v>78</v>
      </c>
    </row>
    <row r="157" spans="1:1" x14ac:dyDescent="0.25">
      <c r="A157" s="3" t="s">
        <v>152</v>
      </c>
    </row>
    <row r="158" spans="1:1" x14ac:dyDescent="0.25">
      <c r="A158" s="3" t="s">
        <v>479</v>
      </c>
    </row>
    <row r="159" spans="1:1" x14ac:dyDescent="0.25">
      <c r="A159" s="3" t="s">
        <v>79</v>
      </c>
    </row>
    <row r="161" spans="1:1" x14ac:dyDescent="0.25">
      <c r="A161" s="3" t="s">
        <v>153</v>
      </c>
    </row>
    <row r="162" spans="1:1" x14ac:dyDescent="0.25">
      <c r="A162" s="3" t="s">
        <v>480</v>
      </c>
    </row>
    <row r="163" spans="1:1" x14ac:dyDescent="0.25">
      <c r="A163" s="4"/>
    </row>
    <row r="164" spans="1:1" x14ac:dyDescent="0.25">
      <c r="A164" s="3" t="s">
        <v>154</v>
      </c>
    </row>
    <row r="165" spans="1:1" x14ac:dyDescent="0.25">
      <c r="A165" s="3" t="s">
        <v>481</v>
      </c>
    </row>
    <row r="166" spans="1:1" x14ac:dyDescent="0.25">
      <c r="A166" s="4"/>
    </row>
    <row r="167" spans="1:1" x14ac:dyDescent="0.25">
      <c r="A167" s="3" t="s">
        <v>155</v>
      </c>
    </row>
    <row r="168" spans="1:1" x14ac:dyDescent="0.25">
      <c r="A168" s="3" t="s">
        <v>482</v>
      </c>
    </row>
    <row r="169" spans="1:1" x14ac:dyDescent="0.25">
      <c r="A169" s="4"/>
    </row>
    <row r="170" spans="1:1" x14ac:dyDescent="0.25">
      <c r="A170" s="3" t="s">
        <v>156</v>
      </c>
    </row>
    <row r="171" spans="1:1" x14ac:dyDescent="0.25">
      <c r="A171" s="3" t="s">
        <v>80</v>
      </c>
    </row>
    <row r="172" spans="1:1" x14ac:dyDescent="0.25">
      <c r="A172" s="3" t="s">
        <v>81</v>
      </c>
    </row>
    <row r="173" spans="1:1" x14ac:dyDescent="0.25">
      <c r="A173" s="3" t="s">
        <v>483</v>
      </c>
    </row>
    <row r="174" spans="1:1" x14ac:dyDescent="0.25">
      <c r="A174" s="3" t="s">
        <v>82</v>
      </c>
    </row>
    <row r="176" spans="1:1" x14ac:dyDescent="0.25">
      <c r="A176" s="3" t="s">
        <v>157</v>
      </c>
    </row>
    <row r="177" spans="1:1" x14ac:dyDescent="0.25">
      <c r="A177" s="3" t="s">
        <v>83</v>
      </c>
    </row>
    <row r="178" spans="1:1" x14ac:dyDescent="0.25">
      <c r="A178" s="3" t="s">
        <v>129</v>
      </c>
    </row>
    <row r="179" spans="1:1" x14ac:dyDescent="0.25">
      <c r="A179" s="3" t="s">
        <v>84</v>
      </c>
    </row>
    <row r="180" spans="1:1" x14ac:dyDescent="0.25">
      <c r="A180" s="3" t="s">
        <v>85</v>
      </c>
    </row>
    <row r="181" spans="1:1" x14ac:dyDescent="0.25">
      <c r="A181" s="4"/>
    </row>
    <row r="182" spans="1:1" x14ac:dyDescent="0.25">
      <c r="A182" s="3" t="s">
        <v>158</v>
      </c>
    </row>
    <row r="183" spans="1:1" x14ac:dyDescent="0.25">
      <c r="A183" s="3" t="s">
        <v>83</v>
      </c>
    </row>
    <row r="184" spans="1:1" x14ac:dyDescent="0.25">
      <c r="A184" s="3" t="s">
        <v>129</v>
      </c>
    </row>
    <row r="185" spans="1:1" x14ac:dyDescent="0.25">
      <c r="A185" s="3" t="s">
        <v>84</v>
      </c>
    </row>
    <row r="186" spans="1:1" x14ac:dyDescent="0.25">
      <c r="A186" s="3" t="s">
        <v>85</v>
      </c>
    </row>
    <row r="187" spans="1:1" x14ac:dyDescent="0.25">
      <c r="A187" s="4"/>
    </row>
    <row r="188" spans="1:1" x14ac:dyDescent="0.25">
      <c r="A188" s="5" t="s">
        <v>159</v>
      </c>
    </row>
    <row r="189" spans="1:1" x14ac:dyDescent="0.25">
      <c r="A189" s="5" t="s">
        <v>72</v>
      </c>
    </row>
    <row r="190" spans="1:1" x14ac:dyDescent="0.25">
      <c r="A190" s="5" t="s">
        <v>46</v>
      </c>
    </row>
    <row r="191" spans="1:1" x14ac:dyDescent="0.25">
      <c r="A191" s="4"/>
    </row>
    <row r="192" spans="1:1" x14ac:dyDescent="0.25">
      <c r="A192" s="5" t="s">
        <v>160</v>
      </c>
    </row>
    <row r="193" spans="1:1" x14ac:dyDescent="0.25">
      <c r="A193" s="5" t="s">
        <v>86</v>
      </c>
    </row>
    <row r="194" spans="1:1" x14ac:dyDescent="0.25">
      <c r="A194" s="4"/>
    </row>
    <row r="195" spans="1:1" x14ac:dyDescent="0.25">
      <c r="A195" s="5" t="s">
        <v>161</v>
      </c>
    </row>
    <row r="196" spans="1:1" x14ac:dyDescent="0.25">
      <c r="A196" s="9" t="s">
        <v>87</v>
      </c>
    </row>
    <row r="197" spans="1:1" x14ac:dyDescent="0.25">
      <c r="A197" s="4"/>
    </row>
    <row r="198" spans="1:1" x14ac:dyDescent="0.25">
      <c r="A198" s="5" t="s">
        <v>162</v>
      </c>
    </row>
    <row r="199" spans="1:1" x14ac:dyDescent="0.25">
      <c r="A199" s="5" t="s">
        <v>163</v>
      </c>
    </row>
    <row r="200" spans="1:1" x14ac:dyDescent="0.25">
      <c r="A200" s="5" t="s">
        <v>88</v>
      </c>
    </row>
    <row r="201" spans="1:1" x14ac:dyDescent="0.25">
      <c r="A201" s="4"/>
    </row>
    <row r="202" spans="1:1" x14ac:dyDescent="0.25">
      <c r="A202" s="5" t="s">
        <v>164</v>
      </c>
    </row>
    <row r="203" spans="1:1" x14ac:dyDescent="0.25">
      <c r="A203" s="5" t="s">
        <v>89</v>
      </c>
    </row>
    <row r="204" spans="1:1" x14ac:dyDescent="0.25">
      <c r="A204" s="5" t="s">
        <v>90</v>
      </c>
    </row>
    <row r="205" spans="1:1" x14ac:dyDescent="0.25">
      <c r="A205" s="3" t="s">
        <v>61</v>
      </c>
    </row>
    <row r="206" spans="1:1" x14ac:dyDescent="0.25">
      <c r="A206" s="3" t="s">
        <v>165</v>
      </c>
    </row>
    <row r="207" spans="1:1" x14ac:dyDescent="0.25">
      <c r="A207" s="5" t="s">
        <v>91</v>
      </c>
    </row>
    <row r="209" spans="1:1" x14ac:dyDescent="0.25">
      <c r="A209" s="4" t="s">
        <v>92</v>
      </c>
    </row>
    <row r="210" spans="1:1" x14ac:dyDescent="0.25">
      <c r="A210" s="9" t="s">
        <v>466</v>
      </c>
    </row>
    <row r="211" spans="1:1" x14ac:dyDescent="0.25">
      <c r="A211" s="3" t="s">
        <v>93</v>
      </c>
    </row>
    <row r="213" spans="1:1" x14ac:dyDescent="0.25">
      <c r="A213" s="9" t="s">
        <v>94</v>
      </c>
    </row>
    <row r="214" spans="1:1" x14ac:dyDescent="0.25">
      <c r="A214" s="9" t="s">
        <v>95</v>
      </c>
    </row>
    <row r="216" spans="1:1" x14ac:dyDescent="0.25">
      <c r="A216" s="9" t="s">
        <v>116</v>
      </c>
    </row>
    <row r="217" spans="1:1" x14ac:dyDescent="0.25">
      <c r="A217" s="9" t="s">
        <v>484</v>
      </c>
    </row>
    <row r="218" spans="1:1" x14ac:dyDescent="0.25">
      <c r="A218" s="9"/>
    </row>
    <row r="219" spans="1:1" x14ac:dyDescent="0.25">
      <c r="A219" s="9" t="s">
        <v>96</v>
      </c>
    </row>
    <row r="220" spans="1:1" x14ac:dyDescent="0.25">
      <c r="A220" s="9" t="s">
        <v>467</v>
      </c>
    </row>
    <row r="222" spans="1:1" x14ac:dyDescent="0.25">
      <c r="A222" s="9" t="s">
        <v>98</v>
      </c>
    </row>
    <row r="223" spans="1:1" x14ac:dyDescent="0.25">
      <c r="A223" s="9" t="s">
        <v>468</v>
      </c>
    </row>
    <row r="224" spans="1:1" x14ac:dyDescent="0.25">
      <c r="A224" s="9"/>
    </row>
    <row r="225" spans="1:1" x14ac:dyDescent="0.25">
      <c r="A225" s="9" t="s">
        <v>97</v>
      </c>
    </row>
    <row r="226" spans="1:1" x14ac:dyDescent="0.25">
      <c r="A226" s="9" t="s">
        <v>289</v>
      </c>
    </row>
    <row r="229" spans="1:1" x14ac:dyDescent="0.25">
      <c r="A229" s="4" t="s">
        <v>99</v>
      </c>
    </row>
    <row r="230" spans="1:1" x14ac:dyDescent="0.25">
      <c r="A230" s="3" t="s">
        <v>100</v>
      </c>
    </row>
    <row r="231" spans="1:1" x14ac:dyDescent="0.25">
      <c r="A231" s="3" t="s">
        <v>101</v>
      </c>
    </row>
    <row r="233" spans="1:1" x14ac:dyDescent="0.25">
      <c r="A233" s="9" t="s">
        <v>117</v>
      </c>
    </row>
    <row r="234" spans="1:1" x14ac:dyDescent="0.25">
      <c r="A234" s="9" t="s">
        <v>290</v>
      </c>
    </row>
    <row r="235" spans="1:1" x14ac:dyDescent="0.25">
      <c r="A235" s="9" t="s">
        <v>118</v>
      </c>
    </row>
    <row r="236" spans="1:1" x14ac:dyDescent="0.25">
      <c r="A236" s="9" t="s">
        <v>119</v>
      </c>
    </row>
    <row r="237" spans="1:1" x14ac:dyDescent="0.25">
      <c r="A237" s="9" t="s">
        <v>120</v>
      </c>
    </row>
    <row r="238" spans="1:1" x14ac:dyDescent="0.25">
      <c r="A238" s="9" t="s">
        <v>121</v>
      </c>
    </row>
    <row r="239" spans="1:1" x14ac:dyDescent="0.25">
      <c r="A239" s="5" t="s">
        <v>485</v>
      </c>
    </row>
    <row r="241" spans="1:1" x14ac:dyDescent="0.25">
      <c r="A241" s="4" t="s">
        <v>102</v>
      </c>
    </row>
    <row r="243" spans="1:1" x14ac:dyDescent="0.25">
      <c r="A243" s="3" t="s">
        <v>103</v>
      </c>
    </row>
    <row r="244" spans="1:1" x14ac:dyDescent="0.25">
      <c r="A244" s="3" t="s">
        <v>104</v>
      </c>
    </row>
    <row r="245" spans="1:1" x14ac:dyDescent="0.25">
      <c r="A245" s="3" t="s">
        <v>105</v>
      </c>
    </row>
  </sheetData>
  <mergeCells count="2">
    <mergeCell ref="A70:B70"/>
    <mergeCell ref="A118:B118"/>
  </mergeCells>
  <phoneticPr fontId="0" type="noConversion"/>
  <pageMargins left="0.7" right="0.7" top="0.75" bottom="0.75" header="0.3" footer="0.3"/>
  <pageSetup paperSiz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0"/>
  <sheetViews>
    <sheetView workbookViewId="0">
      <selection activeCell="C73" sqref="C73"/>
    </sheetView>
  </sheetViews>
  <sheetFormatPr baseColWidth="10" defaultRowHeight="15" x14ac:dyDescent="0.25"/>
  <cols>
    <col min="1" max="1" width="69.42578125" customWidth="1"/>
    <col min="3" max="3" width="68.7109375" customWidth="1"/>
  </cols>
  <sheetData>
    <row r="1" spans="1:38" x14ac:dyDescent="0.25">
      <c r="A1" s="14" t="s">
        <v>172</v>
      </c>
      <c r="C1" s="14" t="s">
        <v>173</v>
      </c>
      <c r="E1" s="14" t="s">
        <v>197</v>
      </c>
      <c r="F1" s="14"/>
      <c r="G1" s="14" t="s">
        <v>343</v>
      </c>
      <c r="H1" s="14"/>
      <c r="I1" s="14" t="s">
        <v>344</v>
      </c>
      <c r="J1" s="14"/>
      <c r="K1" s="14" t="s">
        <v>346</v>
      </c>
      <c r="L1" s="14"/>
      <c r="M1" s="14" t="s">
        <v>347</v>
      </c>
      <c r="N1" s="14"/>
      <c r="O1" s="14" t="s">
        <v>349</v>
      </c>
      <c r="P1" s="14"/>
      <c r="Q1" s="14" t="s">
        <v>350</v>
      </c>
      <c r="R1" s="14"/>
      <c r="S1" s="14" t="s">
        <v>351</v>
      </c>
      <c r="T1" s="14"/>
      <c r="U1" s="14" t="s">
        <v>352</v>
      </c>
      <c r="V1" s="14"/>
      <c r="W1" s="14" t="s">
        <v>353</v>
      </c>
      <c r="X1" s="14"/>
      <c r="Y1" s="14" t="s">
        <v>355</v>
      </c>
      <c r="Z1" s="14"/>
      <c r="AA1" s="14" t="s">
        <v>356</v>
      </c>
      <c r="AB1" s="14"/>
      <c r="AC1" s="14" t="s">
        <v>211</v>
      </c>
      <c r="AE1" s="2" t="s">
        <v>297</v>
      </c>
      <c r="AG1" s="2" t="s">
        <v>298</v>
      </c>
      <c r="AI1" s="14" t="s">
        <v>324</v>
      </c>
      <c r="AL1" s="72" t="s">
        <v>332</v>
      </c>
    </row>
    <row r="2" spans="1:38" ht="15" customHeight="1" x14ac:dyDescent="0.25">
      <c r="A2" s="14"/>
    </row>
    <row r="3" spans="1:38" ht="15" customHeight="1" x14ac:dyDescent="0.25">
      <c r="A3" s="87" t="s">
        <v>509</v>
      </c>
      <c r="C3" s="86" t="s">
        <v>535</v>
      </c>
      <c r="E3" t="s">
        <v>343</v>
      </c>
      <c r="G3" t="s">
        <v>360</v>
      </c>
      <c r="I3" t="s">
        <v>1</v>
      </c>
      <c r="K3" t="s">
        <v>373</v>
      </c>
      <c r="M3" t="s">
        <v>378</v>
      </c>
      <c r="O3" t="s">
        <v>383</v>
      </c>
      <c r="Q3" t="s">
        <v>394</v>
      </c>
      <c r="S3" t="s">
        <v>427</v>
      </c>
      <c r="U3" t="s">
        <v>433</v>
      </c>
      <c r="W3" t="s">
        <v>436</v>
      </c>
      <c r="Y3" t="s">
        <v>440</v>
      </c>
      <c r="AA3" t="s">
        <v>443</v>
      </c>
      <c r="AC3" t="s">
        <v>201</v>
      </c>
      <c r="AE3" t="s">
        <v>23</v>
      </c>
      <c r="AG3" t="s">
        <v>11</v>
      </c>
      <c r="AI3" t="s">
        <v>325</v>
      </c>
      <c r="AL3" t="s">
        <v>333</v>
      </c>
    </row>
    <row r="4" spans="1:38" ht="15" customHeight="1" x14ac:dyDescent="0.25">
      <c r="A4" s="86" t="s">
        <v>510</v>
      </c>
      <c r="C4" s="86" t="s">
        <v>536</v>
      </c>
      <c r="E4" t="s">
        <v>344</v>
      </c>
      <c r="G4" t="s">
        <v>361</v>
      </c>
      <c r="I4" t="s">
        <v>2</v>
      </c>
      <c r="K4" t="s">
        <v>374</v>
      </c>
      <c r="M4" t="s">
        <v>379</v>
      </c>
      <c r="O4" t="s">
        <v>384</v>
      </c>
      <c r="Q4" t="s">
        <v>373</v>
      </c>
      <c r="S4" t="s">
        <v>428</v>
      </c>
      <c r="U4" t="s">
        <v>434</v>
      </c>
      <c r="W4" t="s">
        <v>437</v>
      </c>
      <c r="Y4" t="s">
        <v>441</v>
      </c>
      <c r="AA4" t="s">
        <v>444</v>
      </c>
      <c r="AC4" t="s">
        <v>202</v>
      </c>
      <c r="AE4" t="s">
        <v>24</v>
      </c>
      <c r="AG4" t="s">
        <v>12</v>
      </c>
      <c r="AI4" t="s">
        <v>326</v>
      </c>
      <c r="AL4" t="s">
        <v>334</v>
      </c>
    </row>
    <row r="5" spans="1:38" ht="15" customHeight="1" x14ac:dyDescent="0.25">
      <c r="A5" s="86" t="s">
        <v>511</v>
      </c>
      <c r="C5" s="86" t="s">
        <v>537</v>
      </c>
      <c r="E5" t="s">
        <v>345</v>
      </c>
      <c r="G5" t="s">
        <v>362</v>
      </c>
      <c r="I5" t="s">
        <v>3</v>
      </c>
      <c r="K5" t="s">
        <v>375</v>
      </c>
      <c r="M5" t="s">
        <v>377</v>
      </c>
      <c r="O5" t="s">
        <v>385</v>
      </c>
      <c r="Q5" t="s">
        <v>395</v>
      </c>
      <c r="S5" t="s">
        <v>429</v>
      </c>
      <c r="U5" t="s">
        <v>435</v>
      </c>
      <c r="W5" t="s">
        <v>438</v>
      </c>
      <c r="Y5" t="s">
        <v>442</v>
      </c>
      <c r="AA5" t="s">
        <v>445</v>
      </c>
      <c r="AC5" t="s">
        <v>25</v>
      </c>
      <c r="AE5" t="s">
        <v>25</v>
      </c>
      <c r="AG5" t="s">
        <v>13</v>
      </c>
      <c r="AI5" t="s">
        <v>327</v>
      </c>
      <c r="AL5" t="s">
        <v>335</v>
      </c>
    </row>
    <row r="6" spans="1:38" ht="15" customHeight="1" x14ac:dyDescent="0.25">
      <c r="A6" s="86" t="s">
        <v>502</v>
      </c>
      <c r="C6" s="86" t="s">
        <v>538</v>
      </c>
      <c r="E6" t="s">
        <v>346</v>
      </c>
      <c r="G6" t="s">
        <v>363</v>
      </c>
      <c r="K6" t="s">
        <v>376</v>
      </c>
      <c r="M6" t="s">
        <v>380</v>
      </c>
      <c r="O6" t="s">
        <v>386</v>
      </c>
      <c r="Q6" t="s">
        <v>396</v>
      </c>
      <c r="S6" t="s">
        <v>430</v>
      </c>
      <c r="W6" t="s">
        <v>439</v>
      </c>
      <c r="AA6" t="s">
        <v>446</v>
      </c>
      <c r="AC6" t="s">
        <v>24</v>
      </c>
      <c r="AE6" t="s">
        <v>26</v>
      </c>
      <c r="AI6" t="s">
        <v>210</v>
      </c>
      <c r="AL6" t="s">
        <v>336</v>
      </c>
    </row>
    <row r="7" spans="1:38" ht="15" customHeight="1" x14ac:dyDescent="0.25">
      <c r="A7" s="86" t="s">
        <v>512</v>
      </c>
      <c r="C7" s="86" t="s">
        <v>539</v>
      </c>
      <c r="E7" t="s">
        <v>347</v>
      </c>
      <c r="G7" t="s">
        <v>364</v>
      </c>
      <c r="M7" t="s">
        <v>381</v>
      </c>
      <c r="O7" t="s">
        <v>387</v>
      </c>
      <c r="Q7" t="s">
        <v>397</v>
      </c>
      <c r="S7" t="s">
        <v>431</v>
      </c>
      <c r="AA7" t="s">
        <v>447</v>
      </c>
      <c r="AC7" t="s">
        <v>23</v>
      </c>
      <c r="AL7" t="s">
        <v>337</v>
      </c>
    </row>
    <row r="8" spans="1:38" ht="15" customHeight="1" x14ac:dyDescent="0.25">
      <c r="A8" s="86" t="s">
        <v>513</v>
      </c>
      <c r="C8" s="86" t="s">
        <v>540</v>
      </c>
      <c r="E8" t="s">
        <v>348</v>
      </c>
      <c r="G8" t="s">
        <v>365</v>
      </c>
      <c r="M8" t="s">
        <v>382</v>
      </c>
      <c r="O8" t="s">
        <v>388</v>
      </c>
      <c r="Q8" t="s">
        <v>398</v>
      </c>
      <c r="S8" t="s">
        <v>432</v>
      </c>
      <c r="AA8" t="s">
        <v>448</v>
      </c>
      <c r="AC8" t="s">
        <v>203</v>
      </c>
      <c r="AL8" t="s">
        <v>338</v>
      </c>
    </row>
    <row r="9" spans="1:38" ht="15" customHeight="1" x14ac:dyDescent="0.25">
      <c r="A9" s="86" t="s">
        <v>503</v>
      </c>
      <c r="C9" s="86" t="s">
        <v>573</v>
      </c>
      <c r="E9" t="s">
        <v>349</v>
      </c>
      <c r="G9" t="s">
        <v>366</v>
      </c>
      <c r="O9" t="s">
        <v>389</v>
      </c>
      <c r="Q9" t="s">
        <v>399</v>
      </c>
      <c r="AA9" t="s">
        <v>449</v>
      </c>
      <c r="AC9" t="s">
        <v>204</v>
      </c>
      <c r="AL9" t="s">
        <v>339</v>
      </c>
    </row>
    <row r="10" spans="1:38" ht="15" customHeight="1" x14ac:dyDescent="0.25">
      <c r="A10" s="86" t="s">
        <v>504</v>
      </c>
      <c r="C10" s="86" t="s">
        <v>574</v>
      </c>
      <c r="E10" t="s">
        <v>350</v>
      </c>
      <c r="G10" t="s">
        <v>367</v>
      </c>
      <c r="O10" t="s">
        <v>390</v>
      </c>
      <c r="Q10" t="s">
        <v>400</v>
      </c>
      <c r="AC10" t="s">
        <v>205</v>
      </c>
      <c r="AL10" t="s">
        <v>340</v>
      </c>
    </row>
    <row r="11" spans="1:38" ht="15" customHeight="1" x14ac:dyDescent="0.25">
      <c r="A11" s="86" t="s">
        <v>505</v>
      </c>
      <c r="C11" s="86" t="s">
        <v>575</v>
      </c>
      <c r="E11" t="s">
        <v>351</v>
      </c>
      <c r="G11" t="s">
        <v>368</v>
      </c>
      <c r="O11" t="s">
        <v>391</v>
      </c>
      <c r="Q11" t="s">
        <v>401</v>
      </c>
      <c r="AC11" t="s">
        <v>206</v>
      </c>
      <c r="AL11" t="s">
        <v>341</v>
      </c>
    </row>
    <row r="12" spans="1:38" ht="15" customHeight="1" x14ac:dyDescent="0.25">
      <c r="A12" s="86" t="s">
        <v>514</v>
      </c>
      <c r="C12" s="86" t="s">
        <v>576</v>
      </c>
      <c r="E12" t="s">
        <v>352</v>
      </c>
      <c r="G12" t="s">
        <v>369</v>
      </c>
      <c r="O12" t="s">
        <v>460</v>
      </c>
      <c r="Q12" t="s">
        <v>402</v>
      </c>
      <c r="AC12" t="s">
        <v>207</v>
      </c>
    </row>
    <row r="13" spans="1:38" ht="15" customHeight="1" x14ac:dyDescent="0.25">
      <c r="A13" s="86" t="s">
        <v>515</v>
      </c>
      <c r="C13" s="86" t="s">
        <v>577</v>
      </c>
      <c r="E13" t="s">
        <v>353</v>
      </c>
      <c r="G13" t="s">
        <v>370</v>
      </c>
      <c r="O13" t="s">
        <v>392</v>
      </c>
      <c r="Q13" t="s">
        <v>403</v>
      </c>
      <c r="AC13" t="s">
        <v>208</v>
      </c>
    </row>
    <row r="14" spans="1:38" ht="15" customHeight="1" x14ac:dyDescent="0.25">
      <c r="A14" s="86" t="s">
        <v>516</v>
      </c>
      <c r="C14" s="86" t="s">
        <v>578</v>
      </c>
      <c r="E14" t="s">
        <v>354</v>
      </c>
      <c r="G14" t="s">
        <v>371</v>
      </c>
      <c r="O14" t="s">
        <v>393</v>
      </c>
      <c r="Q14" t="s">
        <v>404</v>
      </c>
      <c r="AC14" t="s">
        <v>209</v>
      </c>
    </row>
    <row r="15" spans="1:38" ht="15" customHeight="1" x14ac:dyDescent="0.25">
      <c r="A15" s="86" t="s">
        <v>506</v>
      </c>
      <c r="C15" s="86" t="s">
        <v>644</v>
      </c>
      <c r="E15" t="s">
        <v>355</v>
      </c>
      <c r="G15" t="s">
        <v>372</v>
      </c>
      <c r="Q15" t="s">
        <v>405</v>
      </c>
      <c r="AC15" t="s">
        <v>210</v>
      </c>
    </row>
    <row r="16" spans="1:38" ht="15" customHeight="1" x14ac:dyDescent="0.25">
      <c r="A16" s="86" t="s">
        <v>517</v>
      </c>
      <c r="C16" s="86" t="s">
        <v>651</v>
      </c>
      <c r="E16" t="s">
        <v>356</v>
      </c>
      <c r="Q16" t="s">
        <v>406</v>
      </c>
    </row>
    <row r="17" spans="1:17" ht="15" customHeight="1" x14ac:dyDescent="0.25">
      <c r="A17" s="86" t="s">
        <v>507</v>
      </c>
      <c r="C17" s="86" t="s">
        <v>652</v>
      </c>
      <c r="E17" t="s">
        <v>357</v>
      </c>
      <c r="Q17" t="s">
        <v>407</v>
      </c>
    </row>
    <row r="18" spans="1:17" ht="15" customHeight="1" x14ac:dyDescent="0.25">
      <c r="A18" s="86" t="s">
        <v>518</v>
      </c>
      <c r="C18" s="86" t="s">
        <v>579</v>
      </c>
      <c r="E18" t="s">
        <v>210</v>
      </c>
      <c r="Q18" t="s">
        <v>408</v>
      </c>
    </row>
    <row r="19" spans="1:17" ht="15" customHeight="1" x14ac:dyDescent="0.25">
      <c r="A19" s="86" t="s">
        <v>508</v>
      </c>
      <c r="C19" s="86" t="s">
        <v>580</v>
      </c>
      <c r="Q19" t="s">
        <v>409</v>
      </c>
    </row>
    <row r="20" spans="1:17" ht="15" customHeight="1" x14ac:dyDescent="0.25">
      <c r="A20" s="86" t="s">
        <v>519</v>
      </c>
      <c r="C20" s="86" t="s">
        <v>581</v>
      </c>
      <c r="Q20" t="s">
        <v>410</v>
      </c>
    </row>
    <row r="21" spans="1:17" ht="15" customHeight="1" x14ac:dyDescent="0.25">
      <c r="A21" s="86" t="s">
        <v>520</v>
      </c>
      <c r="C21" s="86" t="s">
        <v>582</v>
      </c>
      <c r="Q21" t="s">
        <v>411</v>
      </c>
    </row>
    <row r="22" spans="1:17" ht="15" customHeight="1" x14ac:dyDescent="0.25">
      <c r="A22" s="86" t="s">
        <v>521</v>
      </c>
      <c r="C22" s="86" t="s">
        <v>653</v>
      </c>
      <c r="Q22" t="s">
        <v>412</v>
      </c>
    </row>
    <row r="23" spans="1:17" ht="15" customHeight="1" x14ac:dyDescent="0.25">
      <c r="A23" s="86" t="s">
        <v>522</v>
      </c>
      <c r="C23" s="86" t="s">
        <v>583</v>
      </c>
      <c r="Q23" t="s">
        <v>413</v>
      </c>
    </row>
    <row r="24" spans="1:17" ht="15" customHeight="1" x14ac:dyDescent="0.25">
      <c r="A24" s="86" t="s">
        <v>523</v>
      </c>
      <c r="C24" s="86" t="s">
        <v>584</v>
      </c>
      <c r="Q24" t="s">
        <v>414</v>
      </c>
    </row>
    <row r="25" spans="1:17" ht="15" customHeight="1" x14ac:dyDescent="0.25">
      <c r="A25" s="86" t="s">
        <v>524</v>
      </c>
      <c r="C25" s="86" t="s">
        <v>585</v>
      </c>
      <c r="Q25" t="s">
        <v>415</v>
      </c>
    </row>
    <row r="26" spans="1:17" ht="15" customHeight="1" x14ac:dyDescent="0.25">
      <c r="A26" s="86" t="s">
        <v>525</v>
      </c>
      <c r="C26" s="86" t="s">
        <v>586</v>
      </c>
      <c r="Q26" t="s">
        <v>416</v>
      </c>
    </row>
    <row r="27" spans="1:17" ht="15" customHeight="1" x14ac:dyDescent="0.25">
      <c r="A27" s="86" t="s">
        <v>526</v>
      </c>
      <c r="C27" s="86" t="s">
        <v>587</v>
      </c>
      <c r="Q27" t="s">
        <v>417</v>
      </c>
    </row>
    <row r="28" spans="1:17" ht="15" customHeight="1" x14ac:dyDescent="0.25">
      <c r="A28" s="86" t="s">
        <v>527</v>
      </c>
      <c r="C28" s="86" t="s">
        <v>588</v>
      </c>
      <c r="Q28" t="s">
        <v>418</v>
      </c>
    </row>
    <row r="29" spans="1:17" ht="15" customHeight="1" x14ac:dyDescent="0.25">
      <c r="A29" s="86" t="s">
        <v>528</v>
      </c>
      <c r="C29" s="86" t="s">
        <v>589</v>
      </c>
      <c r="Q29" t="s">
        <v>419</v>
      </c>
    </row>
    <row r="30" spans="1:17" ht="15" customHeight="1" x14ac:dyDescent="0.25">
      <c r="A30" s="86" t="s">
        <v>529</v>
      </c>
      <c r="C30" s="86" t="s">
        <v>590</v>
      </c>
      <c r="Q30" t="s">
        <v>420</v>
      </c>
    </row>
    <row r="31" spans="1:17" ht="15" customHeight="1" x14ac:dyDescent="0.25">
      <c r="A31" s="86" t="s">
        <v>530</v>
      </c>
      <c r="C31" s="86" t="s">
        <v>591</v>
      </c>
      <c r="Q31" t="s">
        <v>421</v>
      </c>
    </row>
    <row r="32" spans="1:17" ht="15" customHeight="1" x14ac:dyDescent="0.25">
      <c r="A32" s="86" t="s">
        <v>531</v>
      </c>
      <c r="C32" s="86" t="s">
        <v>654</v>
      </c>
      <c r="Q32" t="s">
        <v>422</v>
      </c>
    </row>
    <row r="33" spans="1:17" ht="15" customHeight="1" x14ac:dyDescent="0.25">
      <c r="A33" s="86" t="s">
        <v>532</v>
      </c>
      <c r="C33" s="86" t="s">
        <v>592</v>
      </c>
      <c r="Q33" t="s">
        <v>423</v>
      </c>
    </row>
    <row r="34" spans="1:17" ht="15" customHeight="1" x14ac:dyDescent="0.25">
      <c r="A34" s="86" t="s">
        <v>533</v>
      </c>
      <c r="C34" s="86" t="s">
        <v>655</v>
      </c>
      <c r="Q34" t="s">
        <v>424</v>
      </c>
    </row>
    <row r="35" spans="1:17" ht="15" customHeight="1" x14ac:dyDescent="0.25">
      <c r="A35" s="86" t="s">
        <v>534</v>
      </c>
      <c r="C35" s="86" t="s">
        <v>593</v>
      </c>
      <c r="Q35" t="s">
        <v>425</v>
      </c>
    </row>
    <row r="36" spans="1:17" ht="15" customHeight="1" x14ac:dyDescent="0.25">
      <c r="C36" s="86" t="s">
        <v>594</v>
      </c>
      <c r="Q36" t="s">
        <v>426</v>
      </c>
    </row>
    <row r="37" spans="1:17" ht="15" customHeight="1" x14ac:dyDescent="0.25">
      <c r="C37" s="86" t="s">
        <v>595</v>
      </c>
    </row>
    <row r="38" spans="1:17" ht="15" customHeight="1" x14ac:dyDescent="0.25">
      <c r="C38" s="86" t="s">
        <v>656</v>
      </c>
    </row>
    <row r="39" spans="1:17" ht="15" customHeight="1" x14ac:dyDescent="0.25">
      <c r="C39" s="86" t="s">
        <v>596</v>
      </c>
    </row>
    <row r="40" spans="1:17" ht="15" customHeight="1" x14ac:dyDescent="0.25">
      <c r="C40" s="86" t="s">
        <v>597</v>
      </c>
    </row>
    <row r="41" spans="1:17" ht="15" customHeight="1" x14ac:dyDescent="0.25">
      <c r="C41" s="86" t="s">
        <v>598</v>
      </c>
    </row>
    <row r="42" spans="1:17" ht="15" customHeight="1" x14ac:dyDescent="0.25">
      <c r="C42" s="86" t="s">
        <v>599</v>
      </c>
    </row>
    <row r="43" spans="1:17" ht="15" customHeight="1" x14ac:dyDescent="0.25">
      <c r="C43" s="86" t="s">
        <v>657</v>
      </c>
    </row>
    <row r="44" spans="1:17" ht="15" customHeight="1" x14ac:dyDescent="0.25">
      <c r="C44" s="86" t="s">
        <v>600</v>
      </c>
    </row>
    <row r="45" spans="1:17" ht="15" customHeight="1" x14ac:dyDescent="0.25">
      <c r="C45" s="86" t="s">
        <v>601</v>
      </c>
    </row>
    <row r="46" spans="1:17" ht="15" customHeight="1" x14ac:dyDescent="0.25">
      <c r="C46" s="86" t="s">
        <v>602</v>
      </c>
    </row>
    <row r="47" spans="1:17" ht="15" customHeight="1" x14ac:dyDescent="0.25">
      <c r="C47" s="86" t="s">
        <v>603</v>
      </c>
    </row>
    <row r="48" spans="1:17" ht="15" customHeight="1" x14ac:dyDescent="0.25">
      <c r="C48" s="86" t="s">
        <v>658</v>
      </c>
    </row>
    <row r="49" spans="3:3" ht="15" customHeight="1" x14ac:dyDescent="0.25">
      <c r="C49" s="86" t="s">
        <v>604</v>
      </c>
    </row>
    <row r="50" spans="3:3" ht="15" customHeight="1" x14ac:dyDescent="0.25">
      <c r="C50" s="86" t="s">
        <v>605</v>
      </c>
    </row>
    <row r="51" spans="3:3" ht="15" customHeight="1" x14ac:dyDescent="0.25">
      <c r="C51" s="86" t="s">
        <v>606</v>
      </c>
    </row>
    <row r="52" spans="3:3" ht="15" customHeight="1" x14ac:dyDescent="0.25">
      <c r="C52" s="86" t="s">
        <v>607</v>
      </c>
    </row>
    <row r="53" spans="3:3" ht="15" customHeight="1" x14ac:dyDescent="0.25">
      <c r="C53" s="86" t="s">
        <v>608</v>
      </c>
    </row>
    <row r="54" spans="3:3" ht="15" customHeight="1" x14ac:dyDescent="0.25">
      <c r="C54" s="86" t="s">
        <v>609</v>
      </c>
    </row>
    <row r="55" spans="3:3" ht="15" customHeight="1" x14ac:dyDescent="0.25">
      <c r="C55" s="86" t="s">
        <v>610</v>
      </c>
    </row>
    <row r="56" spans="3:3" ht="15" customHeight="1" x14ac:dyDescent="0.25">
      <c r="C56" s="86" t="s">
        <v>611</v>
      </c>
    </row>
    <row r="57" spans="3:3" ht="15" customHeight="1" x14ac:dyDescent="0.25">
      <c r="C57" s="86" t="s">
        <v>612</v>
      </c>
    </row>
    <row r="58" spans="3:3" ht="15" customHeight="1" x14ac:dyDescent="0.25">
      <c r="C58" s="86" t="s">
        <v>613</v>
      </c>
    </row>
    <row r="59" spans="3:3" ht="15" customHeight="1" x14ac:dyDescent="0.25">
      <c r="C59" s="86" t="s">
        <v>614</v>
      </c>
    </row>
    <row r="60" spans="3:3" ht="15" customHeight="1" x14ac:dyDescent="0.25">
      <c r="C60" s="86" t="s">
        <v>615</v>
      </c>
    </row>
    <row r="61" spans="3:3" ht="15" customHeight="1" x14ac:dyDescent="0.25">
      <c r="C61" s="86" t="s">
        <v>616</v>
      </c>
    </row>
    <row r="62" spans="3:3" ht="15" customHeight="1" x14ac:dyDescent="0.25">
      <c r="C62" s="86" t="s">
        <v>617</v>
      </c>
    </row>
    <row r="63" spans="3:3" ht="15" customHeight="1" x14ac:dyDescent="0.25">
      <c r="C63" s="86" t="s">
        <v>618</v>
      </c>
    </row>
    <row r="64" spans="3:3" ht="15" customHeight="1" x14ac:dyDescent="0.25">
      <c r="C64" s="86" t="s">
        <v>619</v>
      </c>
    </row>
    <row r="65" spans="3:3" ht="15" customHeight="1" x14ac:dyDescent="0.25">
      <c r="C65" s="86" t="s">
        <v>620</v>
      </c>
    </row>
    <row r="66" spans="3:3" ht="15" customHeight="1" x14ac:dyDescent="0.25">
      <c r="C66" s="86" t="s">
        <v>621</v>
      </c>
    </row>
    <row r="67" spans="3:3" ht="15" customHeight="1" x14ac:dyDescent="0.25">
      <c r="C67" s="86" t="s">
        <v>622</v>
      </c>
    </row>
    <row r="68" spans="3:3" ht="15" customHeight="1" x14ac:dyDescent="0.25">
      <c r="C68" s="86" t="s">
        <v>623</v>
      </c>
    </row>
    <row r="69" spans="3:3" ht="15" customHeight="1" x14ac:dyDescent="0.25">
      <c r="C69" s="86" t="s">
        <v>659</v>
      </c>
    </row>
    <row r="70" spans="3:3" ht="15" customHeight="1" x14ac:dyDescent="0.25">
      <c r="C70" s="86" t="s">
        <v>624</v>
      </c>
    </row>
    <row r="71" spans="3:3" ht="15" customHeight="1" x14ac:dyDescent="0.25">
      <c r="C71" s="86" t="s">
        <v>625</v>
      </c>
    </row>
    <row r="72" spans="3:3" ht="15" customHeight="1" x14ac:dyDescent="0.25">
      <c r="C72" s="86" t="s">
        <v>626</v>
      </c>
    </row>
    <row r="73" spans="3:3" ht="15" customHeight="1" x14ac:dyDescent="0.25">
      <c r="C73" s="86" t="s">
        <v>660</v>
      </c>
    </row>
    <row r="74" spans="3:3" ht="15" customHeight="1" x14ac:dyDescent="0.25">
      <c r="C74" s="86" t="s">
        <v>661</v>
      </c>
    </row>
    <row r="75" spans="3:3" ht="15" customHeight="1" x14ac:dyDescent="0.25">
      <c r="C75" s="86" t="s">
        <v>662</v>
      </c>
    </row>
    <row r="76" spans="3:3" ht="15" customHeight="1" x14ac:dyDescent="0.25">
      <c r="C76" s="86" t="s">
        <v>627</v>
      </c>
    </row>
    <row r="77" spans="3:3" ht="15" customHeight="1" x14ac:dyDescent="0.25">
      <c r="C77" s="86" t="s">
        <v>628</v>
      </c>
    </row>
    <row r="78" spans="3:3" ht="15" customHeight="1" x14ac:dyDescent="0.25">
      <c r="C78" s="86" t="s">
        <v>629</v>
      </c>
    </row>
    <row r="79" spans="3:3" ht="15" customHeight="1" x14ac:dyDescent="0.25">
      <c r="C79" s="86" t="s">
        <v>630</v>
      </c>
    </row>
    <row r="80" spans="3:3" ht="15" customHeight="1" x14ac:dyDescent="0.25">
      <c r="C80" s="86" t="s">
        <v>631</v>
      </c>
    </row>
    <row r="81" spans="3:3" ht="15" customHeight="1" x14ac:dyDescent="0.25">
      <c r="C81" s="86" t="s">
        <v>632</v>
      </c>
    </row>
    <row r="82" spans="3:3" ht="15" customHeight="1" x14ac:dyDescent="0.25">
      <c r="C82" s="86" t="s">
        <v>633</v>
      </c>
    </row>
    <row r="83" spans="3:3" ht="15" customHeight="1" x14ac:dyDescent="0.25">
      <c r="C83" s="86" t="s">
        <v>634</v>
      </c>
    </row>
    <row r="84" spans="3:3" ht="15" customHeight="1" x14ac:dyDescent="0.25">
      <c r="C84" s="86" t="s">
        <v>635</v>
      </c>
    </row>
    <row r="85" spans="3:3" ht="15" customHeight="1" x14ac:dyDescent="0.25">
      <c r="C85" s="86" t="s">
        <v>636</v>
      </c>
    </row>
    <row r="86" spans="3:3" ht="15" customHeight="1" x14ac:dyDescent="0.25">
      <c r="C86" s="86" t="s">
        <v>637</v>
      </c>
    </row>
    <row r="87" spans="3:3" ht="15" customHeight="1" x14ac:dyDescent="0.25">
      <c r="C87" s="86" t="s">
        <v>638</v>
      </c>
    </row>
    <row r="88" spans="3:3" x14ac:dyDescent="0.25">
      <c r="C88" s="86" t="s">
        <v>639</v>
      </c>
    </row>
    <row r="89" spans="3:3" x14ac:dyDescent="0.25">
      <c r="C89" s="86" t="s">
        <v>640</v>
      </c>
    </row>
    <row r="90" spans="3:3" x14ac:dyDescent="0.25">
      <c r="C90" s="86" t="s">
        <v>641</v>
      </c>
    </row>
    <row r="91" spans="3:3" x14ac:dyDescent="0.25">
      <c r="C91" s="86" t="s">
        <v>645</v>
      </c>
    </row>
    <row r="92" spans="3:3" x14ac:dyDescent="0.25">
      <c r="C92" s="86" t="s">
        <v>642</v>
      </c>
    </row>
    <row r="93" spans="3:3" x14ac:dyDescent="0.25">
      <c r="C93" s="86" t="s">
        <v>643</v>
      </c>
    </row>
    <row r="94" spans="3:3" x14ac:dyDescent="0.25">
      <c r="C94" s="86" t="s">
        <v>541</v>
      </c>
    </row>
    <row r="95" spans="3:3" ht="30" x14ac:dyDescent="0.25">
      <c r="C95" s="86" t="s">
        <v>646</v>
      </c>
    </row>
    <row r="96" spans="3:3" x14ac:dyDescent="0.25">
      <c r="C96" s="86" t="s">
        <v>542</v>
      </c>
    </row>
    <row r="97" spans="3:3" x14ac:dyDescent="0.25">
      <c r="C97" s="86" t="s">
        <v>543</v>
      </c>
    </row>
    <row r="98" spans="3:3" x14ac:dyDescent="0.25">
      <c r="C98" s="86" t="s">
        <v>544</v>
      </c>
    </row>
    <row r="99" spans="3:3" x14ac:dyDescent="0.25">
      <c r="C99" s="86" t="s">
        <v>545</v>
      </c>
    </row>
    <row r="100" spans="3:3" x14ac:dyDescent="0.25">
      <c r="C100" s="86" t="s">
        <v>546</v>
      </c>
    </row>
    <row r="101" spans="3:3" x14ac:dyDescent="0.25">
      <c r="C101" s="86" t="s">
        <v>547</v>
      </c>
    </row>
    <row r="102" spans="3:3" x14ac:dyDescent="0.25">
      <c r="C102" s="86" t="s">
        <v>548</v>
      </c>
    </row>
    <row r="103" spans="3:3" x14ac:dyDescent="0.25">
      <c r="C103" s="86" t="s">
        <v>549</v>
      </c>
    </row>
    <row r="104" spans="3:3" x14ac:dyDescent="0.25">
      <c r="C104" s="86" t="s">
        <v>550</v>
      </c>
    </row>
    <row r="105" spans="3:3" x14ac:dyDescent="0.25">
      <c r="C105" s="86" t="s">
        <v>551</v>
      </c>
    </row>
    <row r="106" spans="3:3" x14ac:dyDescent="0.25">
      <c r="C106" s="86" t="s">
        <v>552</v>
      </c>
    </row>
    <row r="107" spans="3:3" x14ac:dyDescent="0.25">
      <c r="C107" s="86" t="s">
        <v>553</v>
      </c>
    </row>
    <row r="108" spans="3:3" x14ac:dyDescent="0.25">
      <c r="C108" s="86" t="s">
        <v>554</v>
      </c>
    </row>
    <row r="109" spans="3:3" x14ac:dyDescent="0.25">
      <c r="C109" s="86" t="s">
        <v>555</v>
      </c>
    </row>
    <row r="110" spans="3:3" x14ac:dyDescent="0.25">
      <c r="C110" s="86" t="s">
        <v>647</v>
      </c>
    </row>
    <row r="111" spans="3:3" x14ac:dyDescent="0.25">
      <c r="C111" s="86" t="s">
        <v>556</v>
      </c>
    </row>
    <row r="112" spans="3:3" x14ac:dyDescent="0.25">
      <c r="C112" s="86" t="s">
        <v>557</v>
      </c>
    </row>
    <row r="113" spans="3:3" x14ac:dyDescent="0.25">
      <c r="C113" s="86" t="s">
        <v>648</v>
      </c>
    </row>
    <row r="114" spans="3:3" x14ac:dyDescent="0.25">
      <c r="C114" s="86" t="s">
        <v>558</v>
      </c>
    </row>
    <row r="115" spans="3:3" x14ac:dyDescent="0.25">
      <c r="C115" s="86" t="s">
        <v>559</v>
      </c>
    </row>
    <row r="116" spans="3:3" x14ac:dyDescent="0.25">
      <c r="C116" s="86" t="s">
        <v>560</v>
      </c>
    </row>
    <row r="117" spans="3:3" x14ac:dyDescent="0.25">
      <c r="C117" s="86" t="s">
        <v>561</v>
      </c>
    </row>
    <row r="118" spans="3:3" x14ac:dyDescent="0.25">
      <c r="C118" s="86" t="s">
        <v>649</v>
      </c>
    </row>
    <row r="119" spans="3:3" x14ac:dyDescent="0.25">
      <c r="C119" s="86" t="s">
        <v>562</v>
      </c>
    </row>
    <row r="120" spans="3:3" x14ac:dyDescent="0.25">
      <c r="C120" s="86" t="s">
        <v>563</v>
      </c>
    </row>
    <row r="121" spans="3:3" x14ac:dyDescent="0.25">
      <c r="C121" s="86" t="s">
        <v>564</v>
      </c>
    </row>
    <row r="122" spans="3:3" x14ac:dyDescent="0.25">
      <c r="C122" s="86" t="s">
        <v>565</v>
      </c>
    </row>
    <row r="123" spans="3:3" x14ac:dyDescent="0.25">
      <c r="C123" s="86" t="s">
        <v>566</v>
      </c>
    </row>
    <row r="124" spans="3:3" x14ac:dyDescent="0.25">
      <c r="C124" s="86" t="s">
        <v>567</v>
      </c>
    </row>
    <row r="125" spans="3:3" x14ac:dyDescent="0.25">
      <c r="C125" s="86" t="s">
        <v>650</v>
      </c>
    </row>
    <row r="126" spans="3:3" x14ac:dyDescent="0.25">
      <c r="C126" s="86" t="s">
        <v>568</v>
      </c>
    </row>
    <row r="127" spans="3:3" x14ac:dyDescent="0.25">
      <c r="C127" s="86" t="s">
        <v>569</v>
      </c>
    </row>
    <row r="128" spans="3:3" x14ac:dyDescent="0.25">
      <c r="C128" s="86" t="s">
        <v>570</v>
      </c>
    </row>
    <row r="129" spans="3:3" x14ac:dyDescent="0.25">
      <c r="C129" s="86" t="s">
        <v>571</v>
      </c>
    </row>
    <row r="130" spans="3:3" x14ac:dyDescent="0.25">
      <c r="C130" s="86" t="s">
        <v>572</v>
      </c>
    </row>
  </sheetData>
  <sortState ref="C3:C132">
    <sortCondition ref="C3:C132"/>
  </sortState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workbookViewId="0">
      <selection activeCell="B2" sqref="B2"/>
    </sheetView>
  </sheetViews>
  <sheetFormatPr baseColWidth="10" defaultRowHeight="15" x14ac:dyDescent="0.25"/>
  <cols>
    <col min="2" max="2" width="11.42578125" style="1"/>
  </cols>
  <sheetData>
    <row r="1" spans="1:2" x14ac:dyDescent="0.25">
      <c r="A1" t="s">
        <v>0</v>
      </c>
      <c r="B1" s="1" t="str">
        <f>Formulaire!B4</f>
        <v>AAAA-MM-JJ</v>
      </c>
    </row>
    <row r="2" spans="1:2" x14ac:dyDescent="0.25">
      <c r="A2" t="s">
        <v>176</v>
      </c>
      <c r="B2" s="1">
        <v>1</v>
      </c>
    </row>
    <row r="3" spans="1:2" x14ac:dyDescent="0.25">
      <c r="A3" t="s">
        <v>215</v>
      </c>
      <c r="B3" s="1">
        <f>Formulaire!I6</f>
        <v>0</v>
      </c>
    </row>
    <row r="4" spans="1:2" x14ac:dyDescent="0.25">
      <c r="A4" t="s">
        <v>177</v>
      </c>
      <c r="B4" s="1">
        <v>1</v>
      </c>
    </row>
    <row r="5" spans="1:2" x14ac:dyDescent="0.25">
      <c r="A5" t="s">
        <v>216</v>
      </c>
      <c r="B5" s="1">
        <f>Formulaire!I7</f>
        <v>0</v>
      </c>
    </row>
    <row r="6" spans="1:2" x14ac:dyDescent="0.25">
      <c r="A6" t="s">
        <v>180</v>
      </c>
      <c r="B6" s="1">
        <f>Formulaire!C8</f>
        <v>0</v>
      </c>
    </row>
    <row r="7" spans="1:2" x14ac:dyDescent="0.25">
      <c r="A7" t="s">
        <v>181</v>
      </c>
      <c r="B7" s="1">
        <f>Formulaire!G8</f>
        <v>0</v>
      </c>
    </row>
    <row r="8" spans="1:2" x14ac:dyDescent="0.25">
      <c r="A8" t="s">
        <v>178</v>
      </c>
      <c r="B8" s="1">
        <f>Formulaire!B9</f>
        <v>0</v>
      </c>
    </row>
    <row r="9" spans="1:2" x14ac:dyDescent="0.25">
      <c r="A9" t="s">
        <v>20</v>
      </c>
      <c r="B9" s="1">
        <f>Formulaire!B10</f>
        <v>0</v>
      </c>
    </row>
    <row r="10" spans="1:2" x14ac:dyDescent="0.25">
      <c r="A10" t="s">
        <v>21</v>
      </c>
      <c r="B10" s="1">
        <f>Formulaire!D10</f>
        <v>0</v>
      </c>
    </row>
    <row r="11" spans="1:2" x14ac:dyDescent="0.25">
      <c r="A11" t="s">
        <v>22</v>
      </c>
      <c r="B11" s="1">
        <f>Formulaire!B11</f>
        <v>0</v>
      </c>
    </row>
    <row r="12" spans="1:2" x14ac:dyDescent="0.25">
      <c r="A12" t="s">
        <v>179</v>
      </c>
      <c r="B12" s="1">
        <f>Formulaire!B12</f>
        <v>0</v>
      </c>
    </row>
    <row r="13" spans="1:2" x14ac:dyDescent="0.25">
      <c r="A13" t="s">
        <v>182</v>
      </c>
      <c r="B13" s="1" t="b">
        <v>0</v>
      </c>
    </row>
    <row r="14" spans="1:2" x14ac:dyDescent="0.25">
      <c r="A14" t="s">
        <v>183</v>
      </c>
      <c r="B14" s="1" t="b">
        <v>0</v>
      </c>
    </row>
    <row r="15" spans="1:2" x14ac:dyDescent="0.25">
      <c r="A15" t="s">
        <v>19</v>
      </c>
      <c r="B15" s="1" t="str">
        <f>Formulaire!C20</f>
        <v>AAAA-MM-JJ</v>
      </c>
    </row>
    <row r="16" spans="1:2" x14ac:dyDescent="0.25">
      <c r="A16" t="s">
        <v>187</v>
      </c>
      <c r="B16" s="1" t="str">
        <f>Formulaire!G20</f>
        <v>AAAA-MM-JJ</v>
      </c>
    </row>
    <row r="17" spans="1:2" x14ac:dyDescent="0.25">
      <c r="A17" t="s">
        <v>27</v>
      </c>
      <c r="B17" s="1">
        <f>Formulaire!C24</f>
        <v>0</v>
      </c>
    </row>
    <row r="18" spans="1:2" x14ac:dyDescent="0.25">
      <c r="A18" t="s">
        <v>28</v>
      </c>
      <c r="B18" s="1">
        <f>Formulaire!G24</f>
        <v>0</v>
      </c>
    </row>
    <row r="19" spans="1:2" x14ac:dyDescent="0.25">
      <c r="A19" t="s">
        <v>188</v>
      </c>
      <c r="B19" s="1">
        <f>Formulaire!B27</f>
        <v>0</v>
      </c>
    </row>
    <row r="20" spans="1:2" x14ac:dyDescent="0.25">
      <c r="A20" t="s">
        <v>189</v>
      </c>
      <c r="B20" s="1">
        <f>Formulaire!F27</f>
        <v>0</v>
      </c>
    </row>
    <row r="21" spans="1:2" x14ac:dyDescent="0.25">
      <c r="A21" t="s">
        <v>190</v>
      </c>
      <c r="B21" s="1">
        <f>Formulaire!H27</f>
        <v>0</v>
      </c>
    </row>
    <row r="22" spans="1:2" x14ac:dyDescent="0.25">
      <c r="A22" t="s">
        <v>191</v>
      </c>
      <c r="B22" s="1">
        <f>Formulaire!C25</f>
        <v>0</v>
      </c>
    </row>
    <row r="23" spans="1:2" x14ac:dyDescent="0.25">
      <c r="A23" t="s">
        <v>192</v>
      </c>
      <c r="B23" s="1">
        <f>Formulaire!G25</f>
        <v>0</v>
      </c>
    </row>
    <row r="24" spans="1:2" x14ac:dyDescent="0.25">
      <c r="A24" t="s">
        <v>193</v>
      </c>
      <c r="B24" s="1">
        <f>Formulaire!B28</f>
        <v>0</v>
      </c>
    </row>
    <row r="25" spans="1:2" x14ac:dyDescent="0.25">
      <c r="A25" t="s">
        <v>194</v>
      </c>
      <c r="B25" s="1">
        <f>Formulaire!F28</f>
        <v>0</v>
      </c>
    </row>
    <row r="26" spans="1:2" x14ac:dyDescent="0.25">
      <c r="A26" t="s">
        <v>195</v>
      </c>
      <c r="B26" s="1">
        <f>Formulaire!H28</f>
        <v>0</v>
      </c>
    </row>
    <row r="27" spans="1:2" x14ac:dyDescent="0.25">
      <c r="A27" t="s">
        <v>358</v>
      </c>
      <c r="B27" s="1">
        <v>1</v>
      </c>
    </row>
    <row r="28" spans="1:2" x14ac:dyDescent="0.25">
      <c r="A28" t="s">
        <v>15</v>
      </c>
      <c r="B28" s="1">
        <v>1</v>
      </c>
    </row>
    <row r="29" spans="1:2" x14ac:dyDescent="0.25">
      <c r="A29" t="s">
        <v>16</v>
      </c>
      <c r="B29" s="1">
        <v>1</v>
      </c>
    </row>
    <row r="30" spans="1:2" x14ac:dyDescent="0.25">
      <c r="A30" t="s">
        <v>17</v>
      </c>
      <c r="B30" s="1">
        <f>Formulaire!C38</f>
        <v>0</v>
      </c>
    </row>
    <row r="31" spans="1:2" x14ac:dyDescent="0.25">
      <c r="A31" t="s">
        <v>18</v>
      </c>
      <c r="B31" s="1">
        <v>1</v>
      </c>
    </row>
    <row r="32" spans="1:2" x14ac:dyDescent="0.25">
      <c r="A32" t="s">
        <v>198</v>
      </c>
      <c r="B32" s="1">
        <v>1</v>
      </c>
    </row>
    <row r="33" spans="1:2" x14ac:dyDescent="0.25">
      <c r="A33" t="s">
        <v>199</v>
      </c>
      <c r="B33" s="1">
        <f>Formulaire!C44</f>
        <v>0</v>
      </c>
    </row>
    <row r="34" spans="1:2" x14ac:dyDescent="0.25">
      <c r="A34" t="s">
        <v>450</v>
      </c>
      <c r="B34" s="1">
        <v>1</v>
      </c>
    </row>
    <row r="35" spans="1:2" x14ac:dyDescent="0.25">
      <c r="A35" t="s">
        <v>451</v>
      </c>
      <c r="B35" s="1">
        <v>1</v>
      </c>
    </row>
    <row r="36" spans="1:2" x14ac:dyDescent="0.25">
      <c r="A36" t="s">
        <v>452</v>
      </c>
      <c r="B36" s="1">
        <v>1</v>
      </c>
    </row>
    <row r="37" spans="1:2" x14ac:dyDescent="0.25">
      <c r="A37" t="s">
        <v>453</v>
      </c>
      <c r="B37" s="1">
        <v>1</v>
      </c>
    </row>
    <row r="38" spans="1:2" x14ac:dyDescent="0.25">
      <c r="A38" t="s">
        <v>454</v>
      </c>
      <c r="B38" s="1">
        <v>1</v>
      </c>
    </row>
    <row r="39" spans="1:2" x14ac:dyDescent="0.25">
      <c r="A39" t="s">
        <v>455</v>
      </c>
      <c r="B39" s="1">
        <f>Formulaire!C56</f>
        <v>0</v>
      </c>
    </row>
    <row r="40" spans="1:2" x14ac:dyDescent="0.25">
      <c r="A40" t="s">
        <v>456</v>
      </c>
      <c r="B40" s="1">
        <v>1</v>
      </c>
    </row>
    <row r="41" spans="1:2" x14ac:dyDescent="0.25">
      <c r="A41" t="s">
        <v>457</v>
      </c>
      <c r="B41" s="1">
        <v>1</v>
      </c>
    </row>
    <row r="42" spans="1:2" x14ac:dyDescent="0.25">
      <c r="A42" t="s">
        <v>458</v>
      </c>
      <c r="B42" s="1">
        <f>Formulaire!C62</f>
        <v>0</v>
      </c>
    </row>
    <row r="43" spans="1:2" x14ac:dyDescent="0.25">
      <c r="A43" t="s">
        <v>459</v>
      </c>
      <c r="B43" s="1">
        <f>Formulaire!C64</f>
        <v>0</v>
      </c>
    </row>
    <row r="44" spans="1:2" x14ac:dyDescent="0.25">
      <c r="A44" t="s">
        <v>212</v>
      </c>
      <c r="B44" s="1">
        <v>1</v>
      </c>
    </row>
    <row r="45" spans="1:2" x14ac:dyDescent="0.25">
      <c r="A45" t="s">
        <v>214</v>
      </c>
      <c r="B45" s="1">
        <f>Formulaire!D68</f>
        <v>0</v>
      </c>
    </row>
    <row r="46" spans="1:2" x14ac:dyDescent="0.25">
      <c r="A46" t="s">
        <v>219</v>
      </c>
      <c r="B46" s="1">
        <f>Formulaire!A71</f>
        <v>0</v>
      </c>
    </row>
    <row r="47" spans="1:2" x14ac:dyDescent="0.25">
      <c r="A47" t="s">
        <v>240</v>
      </c>
      <c r="B47" s="1">
        <f>Formulaire!C80</f>
        <v>0</v>
      </c>
    </row>
    <row r="48" spans="1:2" x14ac:dyDescent="0.25">
      <c r="A48" t="s">
        <v>241</v>
      </c>
      <c r="B48" s="1">
        <f>Formulaire!G80</f>
        <v>0</v>
      </c>
    </row>
    <row r="49" spans="1:2" x14ac:dyDescent="0.25">
      <c r="A49" t="s">
        <v>242</v>
      </c>
      <c r="B49" s="1">
        <f>Formulaire!J80</f>
        <v>0</v>
      </c>
    </row>
    <row r="50" spans="1:2" x14ac:dyDescent="0.25">
      <c r="A50" t="s">
        <v>243</v>
      </c>
      <c r="B50" s="1">
        <f>Formulaire!C82</f>
        <v>0</v>
      </c>
    </row>
    <row r="51" spans="1:2" x14ac:dyDescent="0.25">
      <c r="A51" t="s">
        <v>288</v>
      </c>
      <c r="B51" s="1">
        <f>Formulaire!F82</f>
        <v>0</v>
      </c>
    </row>
    <row r="52" spans="1:2" x14ac:dyDescent="0.25">
      <c r="A52" t="s">
        <v>244</v>
      </c>
      <c r="B52" s="1" t="str">
        <f>Formulaire!J82</f>
        <v>AAAA-MM-JJ</v>
      </c>
    </row>
    <row r="53" spans="1:2" x14ac:dyDescent="0.25">
      <c r="A53" t="s">
        <v>245</v>
      </c>
      <c r="B53" s="1">
        <f>Formulaire!F84</f>
        <v>0</v>
      </c>
    </row>
    <row r="54" spans="1:2" x14ac:dyDescent="0.25">
      <c r="A54" t="s">
        <v>246</v>
      </c>
      <c r="B54" s="1">
        <f>Formulaire!F85</f>
        <v>0</v>
      </c>
    </row>
    <row r="55" spans="1:2" x14ac:dyDescent="0.25">
      <c r="A55" t="s">
        <v>247</v>
      </c>
      <c r="B55" s="1">
        <f>Formulaire!J85</f>
        <v>0</v>
      </c>
    </row>
    <row r="56" spans="1:2" x14ac:dyDescent="0.25">
      <c r="A56" t="s">
        <v>331</v>
      </c>
      <c r="B56" s="1">
        <v>1</v>
      </c>
    </row>
    <row r="57" spans="1:2" x14ac:dyDescent="0.25">
      <c r="A57" t="s">
        <v>293</v>
      </c>
      <c r="B57" s="1">
        <f>Formulaire!E90</f>
        <v>0</v>
      </c>
    </row>
    <row r="58" spans="1:2" x14ac:dyDescent="0.25">
      <c r="A58" t="s">
        <v>248</v>
      </c>
      <c r="B58" s="1">
        <f>Formulaire!B87</f>
        <v>0</v>
      </c>
    </row>
    <row r="59" spans="1:2" x14ac:dyDescent="0.25">
      <c r="A59" t="s">
        <v>249</v>
      </c>
      <c r="B59" s="1">
        <f>Formulaire!F87</f>
        <v>0</v>
      </c>
    </row>
    <row r="60" spans="1:2" x14ac:dyDescent="0.25">
      <c r="A60" t="s">
        <v>250</v>
      </c>
      <c r="B60" s="1">
        <f>Formulaire!J87</f>
        <v>0</v>
      </c>
    </row>
    <row r="61" spans="1:2" x14ac:dyDescent="0.25">
      <c r="A61" t="s">
        <v>251</v>
      </c>
      <c r="B61" s="1">
        <f>Formulaire!E93</f>
        <v>0</v>
      </c>
    </row>
    <row r="62" spans="1:2" x14ac:dyDescent="0.25">
      <c r="A62" t="s">
        <v>252</v>
      </c>
      <c r="B62" s="1">
        <f>Formulaire!F92</f>
        <v>0</v>
      </c>
    </row>
    <row r="63" spans="1:2" x14ac:dyDescent="0.25">
      <c r="A63" t="s">
        <v>253</v>
      </c>
      <c r="B63" s="1">
        <f>Formulaire!C95</f>
        <v>0</v>
      </c>
    </row>
    <row r="64" spans="1:2" x14ac:dyDescent="0.25">
      <c r="A64" t="s">
        <v>254</v>
      </c>
      <c r="B64" s="1">
        <f>Formulaire!G95</f>
        <v>0</v>
      </c>
    </row>
    <row r="65" spans="1:2" x14ac:dyDescent="0.25">
      <c r="A65" t="s">
        <v>255</v>
      </c>
      <c r="B65" s="1" t="str">
        <f>Formulaire!C97</f>
        <v>AAAA-MM-JJ</v>
      </c>
    </row>
    <row r="66" spans="1:2" x14ac:dyDescent="0.25">
      <c r="A66" t="s">
        <v>256</v>
      </c>
      <c r="B66" s="1">
        <f>Formulaire!H97</f>
        <v>0</v>
      </c>
    </row>
    <row r="67" spans="1:2" x14ac:dyDescent="0.25">
      <c r="A67" t="s">
        <v>257</v>
      </c>
      <c r="B67" s="1">
        <f>Formulaire!D99</f>
        <v>0</v>
      </c>
    </row>
    <row r="68" spans="1:2" x14ac:dyDescent="0.25">
      <c r="A68" t="s">
        <v>258</v>
      </c>
      <c r="B68" s="1">
        <f>Formulaire!E102</f>
        <v>0</v>
      </c>
    </row>
    <row r="69" spans="1:2" x14ac:dyDescent="0.25">
      <c r="A69" t="s">
        <v>294</v>
      </c>
      <c r="B69" s="1">
        <f>Formulaire!B105</f>
        <v>0</v>
      </c>
    </row>
    <row r="70" spans="1:2" x14ac:dyDescent="0.25">
      <c r="A70" t="s">
        <v>295</v>
      </c>
      <c r="B70" s="1">
        <f>Formulaire!B106</f>
        <v>0</v>
      </c>
    </row>
    <row r="71" spans="1:2" x14ac:dyDescent="0.25">
      <c r="A71" t="s">
        <v>296</v>
      </c>
      <c r="B71" s="1">
        <f>Formulaire!B107</f>
        <v>0</v>
      </c>
    </row>
    <row r="72" spans="1:2" x14ac:dyDescent="0.25">
      <c r="A72" t="s">
        <v>259</v>
      </c>
      <c r="B72" s="1" t="b">
        <v>0</v>
      </c>
    </row>
    <row r="73" spans="1:2" x14ac:dyDescent="0.25">
      <c r="A73" t="s">
        <v>260</v>
      </c>
      <c r="B73" s="1" t="b">
        <v>0</v>
      </c>
    </row>
    <row r="74" spans="1:2" x14ac:dyDescent="0.25">
      <c r="A74" t="s">
        <v>261</v>
      </c>
      <c r="B74" s="1" t="b">
        <v>0</v>
      </c>
    </row>
    <row r="75" spans="1:2" x14ac:dyDescent="0.25">
      <c r="A75" t="s">
        <v>262</v>
      </c>
      <c r="B75" s="1" t="b">
        <v>0</v>
      </c>
    </row>
    <row r="76" spans="1:2" x14ac:dyDescent="0.25">
      <c r="A76" t="s">
        <v>263</v>
      </c>
      <c r="B76" s="1" t="b">
        <v>0</v>
      </c>
    </row>
    <row r="77" spans="1:2" x14ac:dyDescent="0.25">
      <c r="A77" t="s">
        <v>264</v>
      </c>
      <c r="B77" s="1" t="b">
        <v>0</v>
      </c>
    </row>
    <row r="78" spans="1:2" x14ac:dyDescent="0.25">
      <c r="A78" t="s">
        <v>266</v>
      </c>
      <c r="B78" s="1">
        <v>1</v>
      </c>
    </row>
    <row r="79" spans="1:2" x14ac:dyDescent="0.25">
      <c r="A79" t="s">
        <v>267</v>
      </c>
      <c r="B79" s="1">
        <v>1</v>
      </c>
    </row>
    <row r="80" spans="1:2" x14ac:dyDescent="0.25">
      <c r="A80" t="s">
        <v>268</v>
      </c>
      <c r="B80" s="1" t="b">
        <v>0</v>
      </c>
    </row>
    <row r="81" spans="1:2" x14ac:dyDescent="0.25">
      <c r="A81" t="s">
        <v>269</v>
      </c>
      <c r="B81" s="1">
        <f>Formulaire!C121</f>
        <v>0</v>
      </c>
    </row>
    <row r="82" spans="1:2" x14ac:dyDescent="0.25">
      <c r="A82" t="s">
        <v>270</v>
      </c>
      <c r="B82" s="1" t="b">
        <v>0</v>
      </c>
    </row>
    <row r="83" spans="1:2" x14ac:dyDescent="0.25">
      <c r="A83" t="s">
        <v>271</v>
      </c>
      <c r="B83" s="1">
        <f>Formulaire!F121</f>
        <v>0</v>
      </c>
    </row>
    <row r="84" spans="1:2" x14ac:dyDescent="0.25">
      <c r="A84" t="s">
        <v>273</v>
      </c>
      <c r="B84" s="1">
        <f>Formulaire!B126</f>
        <v>0</v>
      </c>
    </row>
    <row r="85" spans="1:2" x14ac:dyDescent="0.25">
      <c r="A85" t="s">
        <v>274</v>
      </c>
      <c r="B85" s="1">
        <f>Formulaire!C126</f>
        <v>0</v>
      </c>
    </row>
    <row r="86" spans="1:2" x14ac:dyDescent="0.25">
      <c r="A86" t="s">
        <v>275</v>
      </c>
      <c r="B86" s="1">
        <f>Formulaire!D126</f>
        <v>0</v>
      </c>
    </row>
    <row r="87" spans="1:2" x14ac:dyDescent="0.25">
      <c r="A87" t="s">
        <v>276</v>
      </c>
      <c r="B87" s="1">
        <f>Formulaire!B127</f>
        <v>0</v>
      </c>
    </row>
    <row r="88" spans="1:2" x14ac:dyDescent="0.25">
      <c r="A88" t="s">
        <v>277</v>
      </c>
      <c r="B88" s="1">
        <f>Formulaire!C127</f>
        <v>0</v>
      </c>
    </row>
    <row r="89" spans="1:2" x14ac:dyDescent="0.25">
      <c r="A89" t="s">
        <v>278</v>
      </c>
      <c r="B89" s="1">
        <f>Formulaire!D127</f>
        <v>0</v>
      </c>
    </row>
    <row r="90" spans="1:2" x14ac:dyDescent="0.25">
      <c r="A90" t="s">
        <v>280</v>
      </c>
      <c r="B90" s="1" t="b">
        <v>0</v>
      </c>
    </row>
    <row r="91" spans="1:2" x14ac:dyDescent="0.25">
      <c r="A91" t="s">
        <v>281</v>
      </c>
      <c r="B91" s="1">
        <f>Formulaire!C131</f>
        <v>0</v>
      </c>
    </row>
    <row r="92" spans="1:2" x14ac:dyDescent="0.25">
      <c r="A92" t="s">
        <v>282</v>
      </c>
      <c r="B92" s="1" t="b">
        <v>0</v>
      </c>
    </row>
    <row r="93" spans="1:2" x14ac:dyDescent="0.25">
      <c r="A93" t="s">
        <v>283</v>
      </c>
      <c r="B93" s="1">
        <f>Formulaire!F131</f>
        <v>0</v>
      </c>
    </row>
    <row r="94" spans="1:2" x14ac:dyDescent="0.25">
      <c r="A94" t="s">
        <v>284</v>
      </c>
      <c r="B94" s="1" t="b">
        <v>0</v>
      </c>
    </row>
    <row r="95" spans="1:2" x14ac:dyDescent="0.25">
      <c r="A95" t="s">
        <v>285</v>
      </c>
      <c r="B95" s="1" t="b">
        <v>0</v>
      </c>
    </row>
    <row r="96" spans="1:2" x14ac:dyDescent="0.25">
      <c r="A96" t="s">
        <v>322</v>
      </c>
      <c r="B96" s="1">
        <v>1</v>
      </c>
    </row>
    <row r="97" spans="1:2" x14ac:dyDescent="0.25">
      <c r="A97" t="s">
        <v>323</v>
      </c>
      <c r="B97" s="1">
        <f>Formulaire!H135</f>
        <v>0</v>
      </c>
    </row>
    <row r="98" spans="1:2" x14ac:dyDescent="0.25">
      <c r="A98" t="s">
        <v>299</v>
      </c>
      <c r="B98" s="1" t="b">
        <v>0</v>
      </c>
    </row>
    <row r="99" spans="1:2" x14ac:dyDescent="0.25">
      <c r="A99" t="s">
        <v>300</v>
      </c>
      <c r="B99" s="1" t="b">
        <v>0</v>
      </c>
    </row>
    <row r="100" spans="1:2" x14ac:dyDescent="0.25">
      <c r="A100" t="s">
        <v>301</v>
      </c>
      <c r="B100" s="1" t="b">
        <v>0</v>
      </c>
    </row>
    <row r="101" spans="1:2" x14ac:dyDescent="0.25">
      <c r="A101" t="s">
        <v>302</v>
      </c>
      <c r="B101" s="1" t="b">
        <v>0</v>
      </c>
    </row>
    <row r="102" spans="1:2" x14ac:dyDescent="0.25">
      <c r="A102" t="s">
        <v>303</v>
      </c>
      <c r="B102" s="1" t="b">
        <v>0</v>
      </c>
    </row>
    <row r="103" spans="1:2" x14ac:dyDescent="0.25">
      <c r="A103" t="s">
        <v>304</v>
      </c>
      <c r="B103" s="1" t="b">
        <v>0</v>
      </c>
    </row>
    <row r="104" spans="1:2" x14ac:dyDescent="0.25">
      <c r="A104" t="s">
        <v>305</v>
      </c>
      <c r="B104" s="1">
        <f>Formulaire!D145</f>
        <v>0</v>
      </c>
    </row>
    <row r="105" spans="1:2" x14ac:dyDescent="0.25">
      <c r="A105" t="s">
        <v>306</v>
      </c>
      <c r="B105" s="1" t="str">
        <f>Formulaire!C150</f>
        <v>AAAA-MM-JJ</v>
      </c>
    </row>
    <row r="106" spans="1:2" x14ac:dyDescent="0.25">
      <c r="A106" t="s">
        <v>307</v>
      </c>
      <c r="B106" s="1">
        <f>Formulaire!F150</f>
        <v>0</v>
      </c>
    </row>
    <row r="107" spans="1:2" x14ac:dyDescent="0.25">
      <c r="A107" t="s">
        <v>308</v>
      </c>
      <c r="B107" s="1">
        <f>Formulaire!I150</f>
        <v>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Formulaire</vt:lpstr>
      <vt:lpstr>Définitions</vt:lpstr>
      <vt:lpstr>Indications</vt:lpstr>
      <vt:lpstr>Choix réponse</vt:lpstr>
      <vt:lpstr>Codes résultats</vt:lpstr>
      <vt:lpstr>Définitions!_Toc304875280</vt:lpstr>
      <vt:lpstr>Indications!_Toc325544273</vt:lpstr>
      <vt:lpstr>Indications!_Toc325544274</vt:lpstr>
      <vt:lpstr>Indications!_Toc325544275</vt:lpstr>
      <vt:lpstr>Indications!_Toc325544276</vt:lpstr>
      <vt:lpstr>Indications!_Toc325544277</vt:lpstr>
      <vt:lpstr>Indications!_Toc325544278</vt:lpstr>
      <vt:lpstr>Indications!_Toc325544279</vt:lpstr>
      <vt:lpstr>Indications!_Toc325544280</vt:lpstr>
      <vt:lpstr>Formulaire!Zone_d_impression</vt:lpstr>
    </vt:vector>
  </TitlesOfParts>
  <Company>Institut National de Santé Publique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trumel01</dc:creator>
  <cp:lastModifiedBy>trumel01</cp:lastModifiedBy>
  <cp:lastPrinted>2016-09-16T12:43:18Z</cp:lastPrinted>
  <dcterms:created xsi:type="dcterms:W3CDTF">2011-07-15T14:40:26Z</dcterms:created>
  <dcterms:modified xsi:type="dcterms:W3CDTF">2016-12-14T16:33:44Z</dcterms:modified>
</cp:coreProperties>
</file>